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3"/>
  </bookViews>
  <sheets>
    <sheet name="1 жас" sheetId="1" r:id="rId1"/>
    <sheet name="2 жас" sheetId="2" r:id="rId2"/>
    <sheet name="3 жас" sheetId="3" r:id="rId3"/>
    <sheet name="4 жас" sheetId="6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G40" i="6" l="1"/>
  <c r="XP40" i="6"/>
  <c r="XI40" i="6"/>
  <c r="XH40" i="6"/>
  <c r="WY40" i="6"/>
  <c r="WS40" i="6"/>
  <c r="WP40" i="6"/>
  <c r="WN40" i="6"/>
  <c r="WF40" i="6"/>
  <c r="VY40" i="6"/>
  <c r="VA40" i="6"/>
  <c r="UX40" i="6"/>
  <c r="US40" i="6"/>
  <c r="UK40" i="6"/>
  <c r="UB40" i="6"/>
  <c r="TZ40" i="6"/>
  <c r="TV40" i="6"/>
  <c r="TQ40" i="6"/>
  <c r="TN40" i="6"/>
  <c r="TM40" i="6"/>
  <c r="TH40" i="6"/>
  <c r="TE40" i="6"/>
  <c r="TC40" i="6"/>
  <c r="SZ40" i="6"/>
  <c r="SS40" i="6"/>
  <c r="SI40" i="6"/>
  <c r="SD40" i="6"/>
  <c r="SA40" i="6"/>
  <c r="QN40" i="6"/>
  <c r="QK40" i="6"/>
  <c r="QG40" i="6"/>
  <c r="QD40" i="6"/>
  <c r="PA40" i="6"/>
  <c r="NZ40" i="6"/>
  <c r="NX40" i="6"/>
  <c r="NR40" i="6"/>
  <c r="NL40" i="6"/>
  <c r="NG40" i="6"/>
  <c r="MP40" i="6"/>
  <c r="MB40" i="6"/>
  <c r="LX40" i="6"/>
  <c r="LU40" i="6"/>
  <c r="LS40" i="6"/>
  <c r="LM40" i="6"/>
  <c r="LF40" i="6"/>
  <c r="LD40" i="6"/>
  <c r="KW40" i="6"/>
  <c r="KV40" i="6"/>
  <c r="KI40" i="6"/>
  <c r="JT40" i="6"/>
  <c r="JM40" i="6"/>
  <c r="IR40" i="6"/>
  <c r="IP40" i="6"/>
  <c r="IN40" i="6"/>
  <c r="IK40" i="6"/>
  <c r="IC40" i="6"/>
  <c r="HW40" i="6"/>
  <c r="HQ40" i="6"/>
  <c r="HN40" i="6"/>
  <c r="HD40" i="6"/>
  <c r="GB40" i="6"/>
  <c r="FZ40" i="6"/>
  <c r="FW40" i="6"/>
  <c r="FM40" i="6"/>
  <c r="FA40" i="6"/>
  <c r="ET40" i="6"/>
  <c r="EQ40" i="6"/>
  <c r="EI40" i="6"/>
  <c r="ED40" i="6"/>
  <c r="DH40" i="6"/>
  <c r="CQ40" i="6"/>
  <c r="CI40" i="6"/>
  <c r="ZP39" i="6"/>
  <c r="ZP40" i="6" s="1"/>
  <c r="ZO39" i="6"/>
  <c r="ZO40" i="6" s="1"/>
  <c r="ZN39" i="6"/>
  <c r="ZN40" i="6" s="1"/>
  <c r="ZM39" i="6"/>
  <c r="ZM40" i="6" s="1"/>
  <c r="ZL39" i="6"/>
  <c r="ZL40" i="6" s="1"/>
  <c r="ZK39" i="6"/>
  <c r="ZK40" i="6" s="1"/>
  <c r="ZJ39" i="6"/>
  <c r="ZJ40" i="6" s="1"/>
  <c r="ZI39" i="6"/>
  <c r="ZI40" i="6" s="1"/>
  <c r="ZH39" i="6"/>
  <c r="ZH40" i="6" s="1"/>
  <c r="ZF39" i="6"/>
  <c r="ZF40" i="6" s="1"/>
  <c r="ZE39" i="6"/>
  <c r="ZE40" i="6" s="1"/>
  <c r="ZD39" i="6"/>
  <c r="ZD40" i="6" s="1"/>
  <c r="ZC39" i="6"/>
  <c r="ZC40" i="6" s="1"/>
  <c r="ZB39" i="6"/>
  <c r="ZB40" i="6" s="1"/>
  <c r="ZA39" i="6"/>
  <c r="ZA40" i="6" s="1"/>
  <c r="YZ39" i="6"/>
  <c r="YZ40" i="6" s="1"/>
  <c r="YY39" i="6"/>
  <c r="YY40" i="6" s="1"/>
  <c r="YX39" i="6"/>
  <c r="YX40" i="6" s="1"/>
  <c r="YW39" i="6"/>
  <c r="YW40" i="6" s="1"/>
  <c r="YV39" i="6"/>
  <c r="YV40" i="6" s="1"/>
  <c r="YU39" i="6"/>
  <c r="YU40" i="6" s="1"/>
  <c r="YT39" i="6"/>
  <c r="YT40" i="6" s="1"/>
  <c r="YS39" i="6"/>
  <c r="YS40" i="6" s="1"/>
  <c r="YR39" i="6"/>
  <c r="YR40" i="6" s="1"/>
  <c r="YQ39" i="6"/>
  <c r="YQ40" i="6" s="1"/>
  <c r="YP39" i="6"/>
  <c r="YP40" i="6" s="1"/>
  <c r="YO39" i="6"/>
  <c r="YO40" i="6" s="1"/>
  <c r="YN39" i="6"/>
  <c r="YN40" i="6" s="1"/>
  <c r="YM39" i="6"/>
  <c r="YM40" i="6" s="1"/>
  <c r="YL39" i="6"/>
  <c r="YL40" i="6" s="1"/>
  <c r="YK39" i="6"/>
  <c r="YK40" i="6" s="1"/>
  <c r="YJ39" i="6"/>
  <c r="YJ40" i="6" s="1"/>
  <c r="YI39" i="6"/>
  <c r="YI40" i="6" s="1"/>
  <c r="YH39" i="6"/>
  <c r="YH40" i="6" s="1"/>
  <c r="YG39" i="6"/>
  <c r="YG40" i="6" s="1"/>
  <c r="YF39" i="6"/>
  <c r="YF40" i="6" s="1"/>
  <c r="YE39" i="6"/>
  <c r="YE40" i="6" s="1"/>
  <c r="YD39" i="6"/>
  <c r="YD40" i="6" s="1"/>
  <c r="YC39" i="6"/>
  <c r="YC40" i="6" s="1"/>
  <c r="YB39" i="6"/>
  <c r="YB40" i="6" s="1"/>
  <c r="YA39" i="6"/>
  <c r="YA40" i="6" s="1"/>
  <c r="XZ39" i="6"/>
  <c r="XZ40" i="6" s="1"/>
  <c r="XY39" i="6"/>
  <c r="XY40" i="6" s="1"/>
  <c r="XX39" i="6"/>
  <c r="XX40" i="6" s="1"/>
  <c r="XW39" i="6"/>
  <c r="XW40" i="6" s="1"/>
  <c r="XV39" i="6"/>
  <c r="XV40" i="6" s="1"/>
  <c r="XU39" i="6"/>
  <c r="XU40" i="6" s="1"/>
  <c r="XT39" i="6"/>
  <c r="XT40" i="6" s="1"/>
  <c r="XS39" i="6"/>
  <c r="XS40" i="6" s="1"/>
  <c r="XQ39" i="6"/>
  <c r="XQ40" i="6" s="1"/>
  <c r="XP39" i="6"/>
  <c r="XO39" i="6"/>
  <c r="XO40" i="6" s="1"/>
  <c r="XN39" i="6"/>
  <c r="XN40" i="6" s="1"/>
  <c r="XM39" i="6"/>
  <c r="XM40" i="6" s="1"/>
  <c r="XL39" i="6"/>
  <c r="XL40" i="6" s="1"/>
  <c r="XK39" i="6"/>
  <c r="XK40" i="6" s="1"/>
  <c r="XJ39" i="6"/>
  <c r="XJ40" i="6" s="1"/>
  <c r="XG39" i="6"/>
  <c r="XG40" i="6" s="1"/>
  <c r="XF39" i="6"/>
  <c r="XF40" i="6" s="1"/>
  <c r="XE39" i="6"/>
  <c r="XE40" i="6" s="1"/>
  <c r="XD39" i="6"/>
  <c r="XD40" i="6" s="1"/>
  <c r="XC39" i="6"/>
  <c r="XC40" i="6" s="1"/>
  <c r="XB39" i="6"/>
  <c r="XB40" i="6" s="1"/>
  <c r="XA39" i="6"/>
  <c r="XA40" i="6" s="1"/>
  <c r="WZ39" i="6"/>
  <c r="WZ40" i="6" s="1"/>
  <c r="WX39" i="6"/>
  <c r="WX40" i="6" s="1"/>
  <c r="WW39" i="6"/>
  <c r="WW40" i="6" s="1"/>
  <c r="WV39" i="6"/>
  <c r="WV40" i="6" s="1"/>
  <c r="WU39" i="6"/>
  <c r="WU40" i="6" s="1"/>
  <c r="WT39" i="6"/>
  <c r="WT40" i="6" s="1"/>
  <c r="WS39" i="6"/>
  <c r="WR39" i="6"/>
  <c r="WR40" i="6" s="1"/>
  <c r="WQ39" i="6"/>
  <c r="WQ40" i="6" s="1"/>
  <c r="WO39" i="6"/>
  <c r="WO40" i="6" s="1"/>
  <c r="WN39" i="6"/>
  <c r="WM39" i="6"/>
  <c r="WM40" i="6" s="1"/>
  <c r="WL39" i="6"/>
  <c r="WL40" i="6" s="1"/>
  <c r="WK39" i="6"/>
  <c r="WK40" i="6" s="1"/>
  <c r="WJ39" i="6"/>
  <c r="WJ40" i="6" s="1"/>
  <c r="WI39" i="6"/>
  <c r="WI40" i="6" s="1"/>
  <c r="WH39" i="6"/>
  <c r="WH40" i="6" s="1"/>
  <c r="WG39" i="6"/>
  <c r="WG40" i="6" s="1"/>
  <c r="WF39" i="6"/>
  <c r="WE39" i="6"/>
  <c r="WE40" i="6" s="1"/>
  <c r="WD39" i="6"/>
  <c r="WD40" i="6" s="1"/>
  <c r="WC39" i="6"/>
  <c r="WC40" i="6" s="1"/>
  <c r="WB39" i="6"/>
  <c r="WB40" i="6" s="1"/>
  <c r="WA39" i="6"/>
  <c r="WA40" i="6" s="1"/>
  <c r="VZ39" i="6"/>
  <c r="VZ40" i="6" s="1"/>
  <c r="VX39" i="6"/>
  <c r="VX40" i="6" s="1"/>
  <c r="VW39" i="6"/>
  <c r="VW40" i="6" s="1"/>
  <c r="VV39" i="6"/>
  <c r="VV40" i="6" s="1"/>
  <c r="VU39" i="6"/>
  <c r="VU40" i="6" s="1"/>
  <c r="VT39" i="6"/>
  <c r="VT40" i="6" s="1"/>
  <c r="VS39" i="6"/>
  <c r="VS40" i="6" s="1"/>
  <c r="VR39" i="6"/>
  <c r="VR40" i="6" s="1"/>
  <c r="VQ39" i="6"/>
  <c r="VQ40" i="6" s="1"/>
  <c r="VP39" i="6"/>
  <c r="VP40" i="6" s="1"/>
  <c r="VO39" i="6"/>
  <c r="VO40" i="6" s="1"/>
  <c r="VN39" i="6"/>
  <c r="VN40" i="6" s="1"/>
  <c r="VM39" i="6"/>
  <c r="VM40" i="6" s="1"/>
  <c r="VL39" i="6"/>
  <c r="VL40" i="6" s="1"/>
  <c r="VK39" i="6"/>
  <c r="VK40" i="6" s="1"/>
  <c r="VJ39" i="6"/>
  <c r="VJ40" i="6" s="1"/>
  <c r="VI39" i="6"/>
  <c r="VI40" i="6" s="1"/>
  <c r="VH39" i="6"/>
  <c r="VH40" i="6" s="1"/>
  <c r="VG39" i="6"/>
  <c r="VG40" i="6" s="1"/>
  <c r="VF39" i="6"/>
  <c r="VF40" i="6" s="1"/>
  <c r="VE39" i="6"/>
  <c r="VE40" i="6" s="1"/>
  <c r="VD39" i="6"/>
  <c r="VD40" i="6" s="1"/>
  <c r="VC39" i="6"/>
  <c r="VC40" i="6" s="1"/>
  <c r="VB39" i="6"/>
  <c r="VB40" i="6" s="1"/>
  <c r="UZ39" i="6"/>
  <c r="UZ40" i="6" s="1"/>
  <c r="UY39" i="6"/>
  <c r="UY40" i="6" s="1"/>
  <c r="UW39" i="6"/>
  <c r="UW40" i="6" s="1"/>
  <c r="UV39" i="6"/>
  <c r="UV40" i="6" s="1"/>
  <c r="UU39" i="6"/>
  <c r="UU40" i="6" s="1"/>
  <c r="UT39" i="6"/>
  <c r="UT40" i="6" s="1"/>
  <c r="US39" i="6"/>
  <c r="UR39" i="6"/>
  <c r="UR40" i="6" s="1"/>
  <c r="UQ39" i="6"/>
  <c r="UQ40" i="6" s="1"/>
  <c r="UP39" i="6"/>
  <c r="UP40" i="6" s="1"/>
  <c r="UO39" i="6"/>
  <c r="UO40" i="6" s="1"/>
  <c r="UN39" i="6"/>
  <c r="UN40" i="6" s="1"/>
  <c r="UM39" i="6"/>
  <c r="UM40" i="6" s="1"/>
  <c r="UL39" i="6"/>
  <c r="UL40" i="6" s="1"/>
  <c r="UK39" i="6"/>
  <c r="UJ39" i="6"/>
  <c r="UJ40" i="6" s="1"/>
  <c r="UI39" i="6"/>
  <c r="UI40" i="6" s="1"/>
  <c r="UH39" i="6"/>
  <c r="UH40" i="6" s="1"/>
  <c r="UG39" i="6"/>
  <c r="UG40" i="6" s="1"/>
  <c r="UE39" i="6"/>
  <c r="UE40" i="6" s="1"/>
  <c r="UD39" i="6"/>
  <c r="UD40" i="6" s="1"/>
  <c r="UC39" i="6"/>
  <c r="UC40" i="6" s="1"/>
  <c r="UB39" i="6"/>
  <c r="UA39" i="6"/>
  <c r="UA40" i="6" s="1"/>
  <c r="TY39" i="6"/>
  <c r="TY40" i="6" s="1"/>
  <c r="TW39" i="6"/>
  <c r="TW40" i="6" s="1"/>
  <c r="TV39" i="6"/>
  <c r="TU39" i="6"/>
  <c r="TU40" i="6" s="1"/>
  <c r="TS39" i="6"/>
  <c r="TS40" i="6" s="1"/>
  <c r="TR39" i="6"/>
  <c r="TR40" i="6" s="1"/>
  <c r="TP39" i="6"/>
  <c r="TP40" i="6" s="1"/>
  <c r="TO39" i="6"/>
  <c r="TO40" i="6" s="1"/>
  <c r="TL39" i="6"/>
  <c r="TL40" i="6" s="1"/>
  <c r="TK39" i="6"/>
  <c r="TK40" i="6" s="1"/>
  <c r="TJ39" i="6"/>
  <c r="TJ40" i="6" s="1"/>
  <c r="TI39" i="6"/>
  <c r="TI40" i="6" s="1"/>
  <c r="TG39" i="6"/>
  <c r="TG40" i="6" s="1"/>
  <c r="TF39" i="6"/>
  <c r="TF40" i="6" s="1"/>
  <c r="TD39" i="6"/>
  <c r="TD40" i="6" s="1"/>
  <c r="TB39" i="6"/>
  <c r="TB40" i="6" s="1"/>
  <c r="TA39" i="6"/>
  <c r="TA40" i="6" s="1"/>
  <c r="SY39" i="6"/>
  <c r="SY40" i="6" s="1"/>
  <c r="SX39" i="6"/>
  <c r="SX40" i="6" s="1"/>
  <c r="SW39" i="6"/>
  <c r="SW40" i="6" s="1"/>
  <c r="SU39" i="6"/>
  <c r="SU40" i="6" s="1"/>
  <c r="ST39" i="6"/>
  <c r="ST40" i="6" s="1"/>
  <c r="SR39" i="6"/>
  <c r="SR40" i="6" s="1"/>
  <c r="SP39" i="6"/>
  <c r="SP40" i="6" s="1"/>
  <c r="SO39" i="6"/>
  <c r="SO40" i="6" s="1"/>
  <c r="SN39" i="6"/>
  <c r="SN40" i="6" s="1"/>
  <c r="SM39" i="6"/>
  <c r="SM40" i="6" s="1"/>
  <c r="SL39" i="6"/>
  <c r="SL40" i="6" s="1"/>
  <c r="SK39" i="6"/>
  <c r="SK40" i="6" s="1"/>
  <c r="SJ39" i="6"/>
  <c r="SJ40" i="6" s="1"/>
  <c r="SH39" i="6"/>
  <c r="SH40" i="6" s="1"/>
  <c r="SG39" i="6"/>
  <c r="SG40" i="6" s="1"/>
  <c r="SF39" i="6"/>
  <c r="SF40" i="6" s="1"/>
  <c r="SE39" i="6"/>
  <c r="SE40" i="6" s="1"/>
  <c r="SC39" i="6"/>
  <c r="SC40" i="6" s="1"/>
  <c r="SB39" i="6"/>
  <c r="SB40" i="6" s="1"/>
  <c r="RZ39" i="6"/>
  <c r="RZ40" i="6" s="1"/>
  <c r="RY39" i="6"/>
  <c r="RY40" i="6" s="1"/>
  <c r="RX39" i="6"/>
  <c r="RX40" i="6" s="1"/>
  <c r="RW39" i="6"/>
  <c r="RW40" i="6" s="1"/>
  <c r="RV39" i="6"/>
  <c r="RV40" i="6" s="1"/>
  <c r="RU39" i="6"/>
  <c r="RU40" i="6" s="1"/>
  <c r="RT39" i="6"/>
  <c r="RT40" i="6" s="1"/>
  <c r="RS39" i="6"/>
  <c r="RS40" i="6" s="1"/>
  <c r="RR39" i="6"/>
  <c r="RR40" i="6" s="1"/>
  <c r="RQ39" i="6"/>
  <c r="RQ40" i="6" s="1"/>
  <c r="RP39" i="6"/>
  <c r="RP40" i="6" s="1"/>
  <c r="RO39" i="6"/>
  <c r="RO40" i="6" s="1"/>
  <c r="RN39" i="6"/>
  <c r="RN40" i="6" s="1"/>
  <c r="RM39" i="6"/>
  <c r="RM40" i="6" s="1"/>
  <c r="RL39" i="6"/>
  <c r="RL40" i="6" s="1"/>
  <c r="RK39" i="6"/>
  <c r="RK40" i="6" s="1"/>
  <c r="RI39" i="6"/>
  <c r="RI40" i="6" s="1"/>
  <c r="RH39" i="6"/>
  <c r="RH40" i="6" s="1"/>
  <c r="RG39" i="6"/>
  <c r="RG40" i="6" s="1"/>
  <c r="RF39" i="6"/>
  <c r="RF40" i="6" s="1"/>
  <c r="RE39" i="6"/>
  <c r="RE40" i="6" s="1"/>
  <c r="RD39" i="6"/>
  <c r="RD40" i="6" s="1"/>
  <c r="RC39" i="6"/>
  <c r="RC40" i="6" s="1"/>
  <c r="RB39" i="6"/>
  <c r="RB40" i="6" s="1"/>
  <c r="RA39" i="6"/>
  <c r="RA40" i="6" s="1"/>
  <c r="QZ39" i="6"/>
  <c r="QZ40" i="6" s="1"/>
  <c r="QY39" i="6"/>
  <c r="QY40" i="6" s="1"/>
  <c r="QX39" i="6"/>
  <c r="QX40" i="6" s="1"/>
  <c r="QW39" i="6"/>
  <c r="QW40" i="6" s="1"/>
  <c r="QV39" i="6"/>
  <c r="QV40" i="6" s="1"/>
  <c r="QU39" i="6"/>
  <c r="QU40" i="6" s="1"/>
  <c r="QT39" i="6"/>
  <c r="QT40" i="6" s="1"/>
  <c r="QS39" i="6"/>
  <c r="QS40" i="6" s="1"/>
  <c r="QQ39" i="6"/>
  <c r="QQ40" i="6" s="1"/>
  <c r="QP39" i="6"/>
  <c r="QP40" i="6" s="1"/>
  <c r="QO39" i="6"/>
  <c r="QO40" i="6" s="1"/>
  <c r="QM39" i="6"/>
  <c r="QM40" i="6" s="1"/>
  <c r="QL39" i="6"/>
  <c r="QL40" i="6" s="1"/>
  <c r="QJ39" i="6"/>
  <c r="QJ40" i="6" s="1"/>
  <c r="QI39" i="6"/>
  <c r="QI40" i="6" s="1"/>
  <c r="QH39" i="6"/>
  <c r="QH40" i="6" s="1"/>
  <c r="QF39" i="6"/>
  <c r="QF40" i="6" s="1"/>
  <c r="QE39" i="6"/>
  <c r="QE40" i="6" s="1"/>
  <c r="QC39" i="6"/>
  <c r="QC40" i="6" s="1"/>
  <c r="QB39" i="6"/>
  <c r="QB40" i="6" s="1"/>
  <c r="QA39" i="6"/>
  <c r="QA40" i="6" s="1"/>
  <c r="PZ39" i="6"/>
  <c r="PZ40" i="6" s="1"/>
  <c r="PY39" i="6"/>
  <c r="PY40" i="6" s="1"/>
  <c r="PX39" i="6"/>
  <c r="PX40" i="6" s="1"/>
  <c r="PW39" i="6"/>
  <c r="PW40" i="6" s="1"/>
  <c r="PV39" i="6"/>
  <c r="PV40" i="6" s="1"/>
  <c r="PU39" i="6"/>
  <c r="PU40" i="6" s="1"/>
  <c r="PT39" i="6"/>
  <c r="PT40" i="6" s="1"/>
  <c r="PS39" i="6"/>
  <c r="PS40" i="6" s="1"/>
  <c r="PR39" i="6"/>
  <c r="PR40" i="6" s="1"/>
  <c r="PQ39" i="6"/>
  <c r="PQ40" i="6" s="1"/>
  <c r="PP39" i="6"/>
  <c r="PP40" i="6" s="1"/>
  <c r="PO39" i="6"/>
  <c r="PO40" i="6" s="1"/>
  <c r="PN39" i="6"/>
  <c r="PN40" i="6" s="1"/>
  <c r="PM39" i="6"/>
  <c r="PM40" i="6" s="1"/>
  <c r="PL39" i="6"/>
  <c r="PL40" i="6" s="1"/>
  <c r="PK39" i="6"/>
  <c r="PK40" i="6" s="1"/>
  <c r="PJ39" i="6"/>
  <c r="PJ40" i="6" s="1"/>
  <c r="PI39" i="6"/>
  <c r="PI40" i="6" s="1"/>
  <c r="PH39" i="6"/>
  <c r="PH40" i="6" s="1"/>
  <c r="PG39" i="6"/>
  <c r="PG40" i="6" s="1"/>
  <c r="PF39" i="6"/>
  <c r="PF40" i="6" s="1"/>
  <c r="PE39" i="6"/>
  <c r="PE40" i="6" s="1"/>
  <c r="PD39" i="6"/>
  <c r="PD40" i="6" s="1"/>
  <c r="PC39" i="6"/>
  <c r="PC40" i="6" s="1"/>
  <c r="PB39" i="6"/>
  <c r="PB40" i="6" s="1"/>
  <c r="OZ39" i="6"/>
  <c r="OZ40" i="6" s="1"/>
  <c r="OX39" i="6"/>
  <c r="OX40" i="6" s="1"/>
  <c r="OW39" i="6"/>
  <c r="OW40" i="6" s="1"/>
  <c r="OV39" i="6"/>
  <c r="OV40" i="6" s="1"/>
  <c r="OU39" i="6"/>
  <c r="OU40" i="6" s="1"/>
  <c r="OT39" i="6"/>
  <c r="OT40" i="6" s="1"/>
  <c r="OS39" i="6"/>
  <c r="OS40" i="6" s="1"/>
  <c r="OR39" i="6"/>
  <c r="OR40" i="6" s="1"/>
  <c r="OQ39" i="6"/>
  <c r="OQ40" i="6" s="1"/>
  <c r="OP39" i="6"/>
  <c r="OP40" i="6" s="1"/>
  <c r="OO39" i="6"/>
  <c r="OO40" i="6" s="1"/>
  <c r="ON39" i="6"/>
  <c r="ON40" i="6" s="1"/>
  <c r="OM39" i="6"/>
  <c r="OM40" i="6" s="1"/>
  <c r="OL39" i="6"/>
  <c r="OL40" i="6" s="1"/>
  <c r="OK39" i="6"/>
  <c r="OK40" i="6" s="1"/>
  <c r="OJ39" i="6"/>
  <c r="OJ40" i="6" s="1"/>
  <c r="OI39" i="6"/>
  <c r="OI40" i="6" s="1"/>
  <c r="OH39" i="6"/>
  <c r="OH40" i="6" s="1"/>
  <c r="OG39" i="6"/>
  <c r="OG40" i="6" s="1"/>
  <c r="OF39" i="6"/>
  <c r="OF40" i="6" s="1"/>
  <c r="OE39" i="6"/>
  <c r="OE40" i="6" s="1"/>
  <c r="OD39" i="6"/>
  <c r="OD40" i="6" s="1"/>
  <c r="OC39" i="6"/>
  <c r="OC40" i="6" s="1"/>
  <c r="OB39" i="6"/>
  <c r="OB40" i="6" s="1"/>
  <c r="OA39" i="6"/>
  <c r="OA40" i="6" s="1"/>
  <c r="NY39" i="6"/>
  <c r="NY40" i="6" s="1"/>
  <c r="NW39" i="6"/>
  <c r="NW40" i="6" s="1"/>
  <c r="NV39" i="6"/>
  <c r="NV40" i="6" s="1"/>
  <c r="NU39" i="6"/>
  <c r="NU40" i="6" s="1"/>
  <c r="NT39" i="6"/>
  <c r="NT40" i="6" s="1"/>
  <c r="NS39" i="6"/>
  <c r="NS40" i="6" s="1"/>
  <c r="NQ39" i="6"/>
  <c r="NQ40" i="6" s="1"/>
  <c r="NP39" i="6"/>
  <c r="NP40" i="6" s="1"/>
  <c r="NO39" i="6"/>
  <c r="NO40" i="6" s="1"/>
  <c r="NN39" i="6"/>
  <c r="NN40" i="6" s="1"/>
  <c r="NM39" i="6"/>
  <c r="NM40" i="6" s="1"/>
  <c r="NK39" i="6"/>
  <c r="NK40" i="6" s="1"/>
  <c r="NJ39" i="6"/>
  <c r="NJ40" i="6" s="1"/>
  <c r="NI39" i="6"/>
  <c r="NI40" i="6" s="1"/>
  <c r="NF39" i="6"/>
  <c r="NF40" i="6" s="1"/>
  <c r="NE39" i="6"/>
  <c r="NE40" i="6" s="1"/>
  <c r="ND39" i="6"/>
  <c r="ND40" i="6" s="1"/>
  <c r="NC39" i="6"/>
  <c r="NC40" i="6" s="1"/>
  <c r="NB39" i="6"/>
  <c r="NB40" i="6" s="1"/>
  <c r="NA39" i="6"/>
  <c r="NA40" i="6" s="1"/>
  <c r="MZ39" i="6"/>
  <c r="MZ40" i="6" s="1"/>
  <c r="MY39" i="6"/>
  <c r="MY40" i="6" s="1"/>
  <c r="MX39" i="6"/>
  <c r="MX40" i="6" s="1"/>
  <c r="MW39" i="6"/>
  <c r="MW40" i="6" s="1"/>
  <c r="MV39" i="6"/>
  <c r="MV40" i="6" s="1"/>
  <c r="MU39" i="6"/>
  <c r="MU40" i="6" s="1"/>
  <c r="MT39" i="6"/>
  <c r="MT40" i="6" s="1"/>
  <c r="MS39" i="6"/>
  <c r="MS40" i="6" s="1"/>
  <c r="MR39" i="6"/>
  <c r="MR40" i="6" s="1"/>
  <c r="MQ39" i="6"/>
  <c r="MQ40" i="6" s="1"/>
  <c r="MO39" i="6"/>
  <c r="MO40" i="6" s="1"/>
  <c r="MN39" i="6"/>
  <c r="MN40" i="6" s="1"/>
  <c r="MM39" i="6"/>
  <c r="MM40" i="6" s="1"/>
  <c r="ML39" i="6"/>
  <c r="ML40" i="6" s="1"/>
  <c r="MJ39" i="6"/>
  <c r="MJ40" i="6" s="1"/>
  <c r="MI39" i="6"/>
  <c r="MI40" i="6" s="1"/>
  <c r="MH39" i="6"/>
  <c r="MH40" i="6" s="1"/>
  <c r="MG39" i="6"/>
  <c r="MG40" i="6" s="1"/>
  <c r="MF39" i="6"/>
  <c r="MF40" i="6" s="1"/>
  <c r="ME39" i="6"/>
  <c r="ME40" i="6" s="1"/>
  <c r="MD39" i="6"/>
  <c r="MD40" i="6" s="1"/>
  <c r="MC39" i="6"/>
  <c r="MC40" i="6" s="1"/>
  <c r="MA39" i="6"/>
  <c r="MA40" i="6" s="1"/>
  <c r="LZ39" i="6"/>
  <c r="LZ40" i="6" s="1"/>
  <c r="LY39" i="6"/>
  <c r="LY40" i="6" s="1"/>
  <c r="LW39" i="6"/>
  <c r="LW40" i="6" s="1"/>
  <c r="LV39" i="6"/>
  <c r="LV40" i="6" s="1"/>
  <c r="LT39" i="6"/>
  <c r="LT40" i="6" s="1"/>
  <c r="LR39" i="6"/>
  <c r="LR40" i="6" s="1"/>
  <c r="LQ39" i="6"/>
  <c r="LQ40" i="6" s="1"/>
  <c r="LP39" i="6"/>
  <c r="LP40" i="6" s="1"/>
  <c r="LO39" i="6"/>
  <c r="LO40" i="6" s="1"/>
  <c r="LN39" i="6"/>
  <c r="LN40" i="6" s="1"/>
  <c r="LL39" i="6"/>
  <c r="LL40" i="6" s="1"/>
  <c r="LK39" i="6"/>
  <c r="LK40" i="6" s="1"/>
  <c r="LJ39" i="6"/>
  <c r="LJ40" i="6" s="1"/>
  <c r="LI39" i="6"/>
  <c r="LI40" i="6" s="1"/>
  <c r="LH39" i="6"/>
  <c r="LH40" i="6" s="1"/>
  <c r="LG39" i="6"/>
  <c r="LG40" i="6" s="1"/>
  <c r="LE39" i="6"/>
  <c r="LE40" i="6" s="1"/>
  <c r="LC39" i="6"/>
  <c r="LC40" i="6" s="1"/>
  <c r="LB39" i="6"/>
  <c r="LB40" i="6" s="1"/>
  <c r="LA39" i="6"/>
  <c r="LA40" i="6" s="1"/>
  <c r="KZ39" i="6"/>
  <c r="KZ40" i="6" s="1"/>
  <c r="KY39" i="6"/>
  <c r="KY40" i="6" s="1"/>
  <c r="KX39" i="6"/>
  <c r="KX40" i="6" s="1"/>
  <c r="KU39" i="6"/>
  <c r="KU40" i="6" s="1"/>
  <c r="KT39" i="6"/>
  <c r="KT40" i="6" s="1"/>
  <c r="KS39" i="6"/>
  <c r="KS40" i="6" s="1"/>
  <c r="KR39" i="6"/>
  <c r="KR40" i="6" s="1"/>
  <c r="KQ39" i="6"/>
  <c r="KQ40" i="6" s="1"/>
  <c r="KP39" i="6"/>
  <c r="KP40" i="6" s="1"/>
  <c r="KO39" i="6"/>
  <c r="KO40" i="6" s="1"/>
  <c r="KN39" i="6"/>
  <c r="KN40" i="6" s="1"/>
  <c r="KM39" i="6"/>
  <c r="KM40" i="6" s="1"/>
  <c r="KL39" i="6"/>
  <c r="KL40" i="6" s="1"/>
  <c r="KK39" i="6"/>
  <c r="KK40" i="6" s="1"/>
  <c r="KJ39" i="6"/>
  <c r="KJ40" i="6" s="1"/>
  <c r="KH39" i="6"/>
  <c r="KH40" i="6" s="1"/>
  <c r="KG39" i="6"/>
  <c r="KG40" i="6" s="1"/>
  <c r="KF39" i="6"/>
  <c r="KF40" i="6" s="1"/>
  <c r="KE39" i="6"/>
  <c r="KE40" i="6" s="1"/>
  <c r="KD39" i="6"/>
  <c r="KD40" i="6" s="1"/>
  <c r="KC39" i="6"/>
  <c r="KC40" i="6" s="1"/>
  <c r="KB39" i="6"/>
  <c r="KB40" i="6" s="1"/>
  <c r="KA39" i="6"/>
  <c r="KA40" i="6" s="1"/>
  <c r="JZ39" i="6"/>
  <c r="JZ40" i="6" s="1"/>
  <c r="JY39" i="6"/>
  <c r="JY40" i="6" s="1"/>
  <c r="JX39" i="6"/>
  <c r="JX40" i="6" s="1"/>
  <c r="JW39" i="6"/>
  <c r="JW40" i="6" s="1"/>
  <c r="JV39" i="6"/>
  <c r="JV40" i="6" s="1"/>
  <c r="JU39" i="6"/>
  <c r="JU40" i="6" s="1"/>
  <c r="JS39" i="6"/>
  <c r="JS40" i="6" s="1"/>
  <c r="JR39" i="6"/>
  <c r="JR40" i="6" s="1"/>
  <c r="JQ39" i="6"/>
  <c r="JQ40" i="6" s="1"/>
  <c r="JP39" i="6"/>
  <c r="JP40" i="6" s="1"/>
  <c r="JO39" i="6"/>
  <c r="JO40" i="6" s="1"/>
  <c r="JN39" i="6"/>
  <c r="JN40" i="6" s="1"/>
  <c r="JL39" i="6"/>
  <c r="JL40" i="6" s="1"/>
  <c r="JK39" i="6"/>
  <c r="JK40" i="6" s="1"/>
  <c r="JJ39" i="6"/>
  <c r="JJ40" i="6" s="1"/>
  <c r="JI39" i="6"/>
  <c r="JI40" i="6" s="1"/>
  <c r="JH39" i="6"/>
  <c r="JH40" i="6" s="1"/>
  <c r="JG39" i="6"/>
  <c r="JG40" i="6" s="1"/>
  <c r="JF39" i="6"/>
  <c r="JF40" i="6" s="1"/>
  <c r="JE39" i="6"/>
  <c r="JE40" i="6" s="1"/>
  <c r="JD39" i="6"/>
  <c r="JD40" i="6" s="1"/>
  <c r="JC39" i="6"/>
  <c r="JC40" i="6" s="1"/>
  <c r="JB39" i="6"/>
  <c r="JB40" i="6" s="1"/>
  <c r="JA39" i="6"/>
  <c r="JA40" i="6" s="1"/>
  <c r="IZ39" i="6"/>
  <c r="IZ40" i="6" s="1"/>
  <c r="IY39" i="6"/>
  <c r="IY40" i="6" s="1"/>
  <c r="IX39" i="6"/>
  <c r="IX40" i="6" s="1"/>
  <c r="IW39" i="6"/>
  <c r="IW40" i="6" s="1"/>
  <c r="IV39" i="6"/>
  <c r="IV40" i="6" s="1"/>
  <c r="IU39" i="6"/>
  <c r="IU40" i="6" s="1"/>
  <c r="IT39" i="6"/>
  <c r="IT40" i="6" s="1"/>
  <c r="IS39" i="6"/>
  <c r="IS40" i="6" s="1"/>
  <c r="IQ39" i="6"/>
  <c r="IQ40" i="6" s="1"/>
  <c r="IO39" i="6"/>
  <c r="IO40" i="6" s="1"/>
  <c r="IM39" i="6"/>
  <c r="IM40" i="6" s="1"/>
  <c r="IL39" i="6"/>
  <c r="IL40" i="6" s="1"/>
  <c r="IJ39" i="6"/>
  <c r="IJ40" i="6" s="1"/>
  <c r="II39" i="6"/>
  <c r="II40" i="6" s="1"/>
  <c r="IH39" i="6"/>
  <c r="IH40" i="6" s="1"/>
  <c r="IG39" i="6"/>
  <c r="IG40" i="6" s="1"/>
  <c r="IF39" i="6"/>
  <c r="IF40" i="6" s="1"/>
  <c r="IE39" i="6"/>
  <c r="IE40" i="6" s="1"/>
  <c r="ID39" i="6"/>
  <c r="ID40" i="6" s="1"/>
  <c r="IB39" i="6"/>
  <c r="IB40" i="6" s="1"/>
  <c r="IA39" i="6"/>
  <c r="IA40" i="6" s="1"/>
  <c r="HZ39" i="6"/>
  <c r="HZ40" i="6" s="1"/>
  <c r="HY39" i="6"/>
  <c r="HY40" i="6" s="1"/>
  <c r="HX39" i="6"/>
  <c r="HX40" i="6" s="1"/>
  <c r="HV39" i="6"/>
  <c r="HV40" i="6" s="1"/>
  <c r="HU39" i="6"/>
  <c r="HU40" i="6" s="1"/>
  <c r="HT39" i="6"/>
  <c r="HT40" i="6" s="1"/>
  <c r="HS39" i="6"/>
  <c r="HS40" i="6" s="1"/>
  <c r="HR39" i="6"/>
  <c r="HR40" i="6" s="1"/>
  <c r="HP39" i="6"/>
  <c r="HP40" i="6" s="1"/>
  <c r="HO39" i="6"/>
  <c r="HO40" i="6" s="1"/>
  <c r="HM39" i="6"/>
  <c r="HM40" i="6" s="1"/>
  <c r="HL39" i="6"/>
  <c r="HL40" i="6" s="1"/>
  <c r="HK39" i="6"/>
  <c r="HK40" i="6" s="1"/>
  <c r="HJ39" i="6"/>
  <c r="HJ40" i="6" s="1"/>
  <c r="HI39" i="6"/>
  <c r="HI40" i="6" s="1"/>
  <c r="HH39" i="6"/>
  <c r="HH40" i="6" s="1"/>
  <c r="HG39" i="6"/>
  <c r="HG40" i="6" s="1"/>
  <c r="HF39" i="6"/>
  <c r="HF40" i="6" s="1"/>
  <c r="HE39" i="6"/>
  <c r="HE40" i="6" s="1"/>
  <c r="HC39" i="6"/>
  <c r="HC40" i="6" s="1"/>
  <c r="HB39" i="6"/>
  <c r="HB40" i="6" s="1"/>
  <c r="HA39" i="6"/>
  <c r="HA40" i="6" s="1"/>
  <c r="GZ39" i="6"/>
  <c r="GZ40" i="6" s="1"/>
  <c r="GY39" i="6"/>
  <c r="GY40" i="6" s="1"/>
  <c r="GX39" i="6"/>
  <c r="GX40" i="6" s="1"/>
  <c r="GW39" i="6"/>
  <c r="GW40" i="6" s="1"/>
  <c r="GV39" i="6"/>
  <c r="GV40" i="6" s="1"/>
  <c r="GU39" i="6"/>
  <c r="GU40" i="6" s="1"/>
  <c r="GT39" i="6"/>
  <c r="GT40" i="6" s="1"/>
  <c r="GS39" i="6"/>
  <c r="GS40" i="6" s="1"/>
  <c r="GR39" i="6"/>
  <c r="GR40" i="6" s="1"/>
  <c r="GQ39" i="6"/>
  <c r="GQ40" i="6" s="1"/>
  <c r="GP39" i="6"/>
  <c r="GP40" i="6" s="1"/>
  <c r="GO39" i="6"/>
  <c r="GO40" i="6" s="1"/>
  <c r="GN39" i="6"/>
  <c r="GN40" i="6" s="1"/>
  <c r="GM39" i="6"/>
  <c r="GM40" i="6" s="1"/>
  <c r="GL39" i="6"/>
  <c r="GL40" i="6" s="1"/>
  <c r="GK39" i="6"/>
  <c r="GK40" i="6" s="1"/>
  <c r="GJ39" i="6"/>
  <c r="GJ40" i="6" s="1"/>
  <c r="GI39" i="6"/>
  <c r="GI40" i="6" s="1"/>
  <c r="GH39" i="6"/>
  <c r="GH40" i="6" s="1"/>
  <c r="GG39" i="6"/>
  <c r="GG40" i="6" s="1"/>
  <c r="GF39" i="6"/>
  <c r="GF40" i="6" s="1"/>
  <c r="GE39" i="6"/>
  <c r="GE40" i="6" s="1"/>
  <c r="GD39" i="6"/>
  <c r="GD40" i="6" s="1"/>
  <c r="GC39" i="6"/>
  <c r="GC40" i="6" s="1"/>
  <c r="GA39" i="6"/>
  <c r="GA40" i="6" s="1"/>
  <c r="FY39" i="6"/>
  <c r="FY40" i="6" s="1"/>
  <c r="FX39" i="6"/>
  <c r="FX40" i="6" s="1"/>
  <c r="FV39" i="6"/>
  <c r="FV40" i="6" s="1"/>
  <c r="FU39" i="6"/>
  <c r="FU40" i="6" s="1"/>
  <c r="FT39" i="6"/>
  <c r="FT40" i="6" s="1"/>
  <c r="FS39" i="6"/>
  <c r="FS40" i="6" s="1"/>
  <c r="FR39" i="6"/>
  <c r="FR40" i="6" s="1"/>
  <c r="FQ39" i="6"/>
  <c r="FQ40" i="6" s="1"/>
  <c r="FP39" i="6"/>
  <c r="FP40" i="6" s="1"/>
  <c r="FO39" i="6"/>
  <c r="FO40" i="6" s="1"/>
  <c r="FN39" i="6"/>
  <c r="FN40" i="6" s="1"/>
  <c r="FL39" i="6"/>
  <c r="FL40" i="6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S39" i="6"/>
  <c r="ES40" i="6" s="1"/>
  <c r="ER39" i="6"/>
  <c r="ER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H39" i="6"/>
  <c r="EH40" i="6" s="1"/>
  <c r="EG39" i="6"/>
  <c r="EG40" i="6" s="1"/>
  <c r="EF39" i="6"/>
  <c r="EF40" i="6" s="1"/>
  <c r="EE39" i="6"/>
  <c r="EE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45" i="6" s="1"/>
  <c r="D39" i="6"/>
  <c r="D40" i="6" s="1"/>
  <c r="C39" i="6"/>
  <c r="C40" i="6" s="1"/>
  <c r="MG39" i="5"/>
  <c r="MG40" i="5" s="1"/>
  <c r="HL39" i="5"/>
  <c r="DW39" i="5"/>
  <c r="DW40" i="5" s="1"/>
  <c r="BW39" i="5"/>
  <c r="D47" i="6" l="1"/>
  <c r="D48" i="6"/>
  <c r="D51" i="6"/>
  <c r="D43" i="6"/>
  <c r="D60" i="6"/>
  <c r="D55" i="6"/>
  <c r="D44" i="6"/>
  <c r="D49" i="6"/>
  <c r="D53" i="6"/>
  <c r="D57" i="6"/>
  <c r="D56" i="6"/>
  <c r="D61" i="6"/>
  <c r="D52" i="6"/>
  <c r="D59" i="6"/>
  <c r="AP39" i="5"/>
  <c r="D39" i="5"/>
  <c r="E39" i="5"/>
  <c r="F39" i="5"/>
  <c r="G39" i="5"/>
  <c r="G40" i="5" s="1"/>
  <c r="H39" i="5"/>
  <c r="I39" i="5"/>
  <c r="J39" i="5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40" i="5"/>
  <c r="BX39" i="5"/>
  <c r="BY39" i="5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I40" i="5"/>
  <c r="CJ39" i="5"/>
  <c r="CK39" i="5"/>
  <c r="CL39" i="5"/>
  <c r="CM39" i="5"/>
  <c r="CM40" i="5" s="1"/>
  <c r="CN39" i="5"/>
  <c r="CO39" i="5"/>
  <c r="CP39" i="5"/>
  <c r="CP40" i="5" s="1"/>
  <c r="CQ40" i="5"/>
  <c r="CR39" i="5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DA39" i="5"/>
  <c r="DA40" i="5" s="1"/>
  <c r="DB39" i="5"/>
  <c r="DC39" i="5"/>
  <c r="DC40" i="5" s="1"/>
  <c r="DD39" i="5"/>
  <c r="DD40" i="5" s="1"/>
  <c r="DE39" i="5"/>
  <c r="DF39" i="5"/>
  <c r="DF40" i="5" s="1"/>
  <c r="DG39" i="5"/>
  <c r="DG40" i="5" s="1"/>
  <c r="DH40" i="5"/>
  <c r="DI39" i="5"/>
  <c r="DJ39" i="5"/>
  <c r="DJ40" i="5" s="1"/>
  <c r="DK39" i="5"/>
  <c r="DK40" i="5" s="1"/>
  <c r="DL39" i="5"/>
  <c r="DM39" i="5"/>
  <c r="DN39" i="5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U39" i="5"/>
  <c r="DV39" i="5"/>
  <c r="DV40" i="5" s="1"/>
  <c r="DX39" i="5"/>
  <c r="DY39" i="5"/>
  <c r="DZ39" i="5"/>
  <c r="DZ40" i="5" s="1"/>
  <c r="EA39" i="5"/>
  <c r="EA40" i="5" s="1"/>
  <c r="EB39" i="5"/>
  <c r="EC39" i="5"/>
  <c r="ED40" i="5"/>
  <c r="EE39" i="5"/>
  <c r="EE40" i="5" s="1"/>
  <c r="EF39" i="5"/>
  <c r="EG39" i="5"/>
  <c r="EG40" i="5" s="1"/>
  <c r="EH39" i="5"/>
  <c r="EI40" i="5"/>
  <c r="EJ39" i="5"/>
  <c r="EK39" i="5"/>
  <c r="EL39" i="5"/>
  <c r="EL40" i="5" s="1"/>
  <c r="EM39" i="5"/>
  <c r="EM40" i="5" s="1"/>
  <c r="EN39" i="5"/>
  <c r="EN40" i="5" s="1"/>
  <c r="EO39" i="5"/>
  <c r="EP39" i="5"/>
  <c r="EP40" i="5" s="1"/>
  <c r="EQ40" i="5"/>
  <c r="ER39" i="5"/>
  <c r="ES39" i="5"/>
  <c r="ET40" i="5"/>
  <c r="EU39" i="5"/>
  <c r="EU40" i="5" s="1"/>
  <c r="EV39" i="5"/>
  <c r="EW39" i="5"/>
  <c r="EX39" i="5"/>
  <c r="EY39" i="5"/>
  <c r="EY40" i="5" s="1"/>
  <c r="EZ39" i="5"/>
  <c r="FA40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N39" i="5"/>
  <c r="FO39" i="5"/>
  <c r="FO40" i="5" s="1"/>
  <c r="FP39" i="5"/>
  <c r="FQ39" i="5"/>
  <c r="FR39" i="5"/>
  <c r="FR40" i="5" s="1"/>
  <c r="FS39" i="5"/>
  <c r="FS40" i="5" s="1"/>
  <c r="FT39" i="5"/>
  <c r="FT40" i="5" s="1"/>
  <c r="FU39" i="5"/>
  <c r="FV39" i="5"/>
  <c r="FV40" i="5" s="1"/>
  <c r="FW40" i="5"/>
  <c r="FX39" i="5"/>
  <c r="FY39" i="5"/>
  <c r="FZ40" i="5"/>
  <c r="GA39" i="5"/>
  <c r="GA40" i="5" s="1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40" i="5"/>
  <c r="HE39" i="5"/>
  <c r="HF39" i="5"/>
  <c r="HG39" i="5"/>
  <c r="HG40" i="5" s="1"/>
  <c r="HH39" i="5"/>
  <c r="HH40" i="5" s="1"/>
  <c r="HI39" i="5"/>
  <c r="HI40" i="5" s="1"/>
  <c r="HJ39" i="5"/>
  <c r="HK39" i="5"/>
  <c r="HK40" i="5" s="1"/>
  <c r="HM39" i="5"/>
  <c r="HN40" i="5"/>
  <c r="HO39" i="5"/>
  <c r="HO40" i="5" s="1"/>
  <c r="HP39" i="5"/>
  <c r="HQ40" i="5"/>
  <c r="HR39" i="5"/>
  <c r="HR40" i="5" s="1"/>
  <c r="HS39" i="5"/>
  <c r="HS40" i="5" s="1"/>
  <c r="HT39" i="5"/>
  <c r="HU39" i="5"/>
  <c r="HU40" i="5" s="1"/>
  <c r="HV39" i="5"/>
  <c r="HW40" i="5"/>
  <c r="HX39" i="5"/>
  <c r="HY39" i="5"/>
  <c r="HZ39" i="5"/>
  <c r="HZ40" i="5" s="1"/>
  <c r="IA39" i="5"/>
  <c r="IA40" i="5" s="1"/>
  <c r="IB39" i="5"/>
  <c r="IC40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40" i="5"/>
  <c r="IL39" i="5"/>
  <c r="IM39" i="5"/>
  <c r="IM40" i="5" s="1"/>
  <c r="IN40" i="5"/>
  <c r="IO39" i="5"/>
  <c r="IP40" i="5"/>
  <c r="IQ39" i="5"/>
  <c r="IQ40" i="5" s="1"/>
  <c r="IR40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40" i="5"/>
  <c r="JN39" i="5"/>
  <c r="JN40" i="5" s="1"/>
  <c r="JO39" i="5"/>
  <c r="JO40" i="5" s="1"/>
  <c r="JP39" i="5"/>
  <c r="JP40" i="5" s="1"/>
  <c r="JQ39" i="5"/>
  <c r="JR39" i="5"/>
  <c r="JS39" i="5"/>
  <c r="JS40" i="5" s="1"/>
  <c r="JT40" i="5"/>
  <c r="JU39" i="5"/>
  <c r="JV39" i="5"/>
  <c r="JW39" i="5"/>
  <c r="JW40" i="5" s="1"/>
  <c r="JX39" i="5"/>
  <c r="JY39" i="5"/>
  <c r="JY40" i="5" s="1"/>
  <c r="JZ39" i="5"/>
  <c r="JZ40" i="5" s="1"/>
  <c r="KA39" i="5"/>
  <c r="KA40" i="5" s="1"/>
  <c r="KB39" i="5"/>
  <c r="KB40" i="5" s="1"/>
  <c r="KC39" i="5"/>
  <c r="KD39" i="5"/>
  <c r="KD40" i="5" s="1"/>
  <c r="KE39" i="5"/>
  <c r="KE40" i="5" s="1"/>
  <c r="KF39" i="5"/>
  <c r="KF40" i="5" s="1"/>
  <c r="KG39" i="5"/>
  <c r="KH39" i="5"/>
  <c r="KI40" i="5"/>
  <c r="KJ39" i="5"/>
  <c r="KK39" i="5"/>
  <c r="KK40" i="5" s="1"/>
  <c r="KL39" i="5"/>
  <c r="KM39" i="5"/>
  <c r="KM40" i="5" s="1"/>
  <c r="KN39" i="5"/>
  <c r="KN40" i="5" s="1"/>
  <c r="KO39" i="5"/>
  <c r="KP39" i="5"/>
  <c r="KP40" i="5" s="1"/>
  <c r="KQ39" i="5"/>
  <c r="KQ40" i="5" s="1"/>
  <c r="KR39" i="5"/>
  <c r="KR40" i="5" s="1"/>
  <c r="KS39" i="5"/>
  <c r="KT39" i="5"/>
  <c r="KT40" i="5" s="1"/>
  <c r="KU39" i="5"/>
  <c r="KU40" i="5" s="1"/>
  <c r="KV40" i="5"/>
  <c r="KW40" i="5"/>
  <c r="KX39" i="5"/>
  <c r="KY39" i="5"/>
  <c r="KY40" i="5" s="1"/>
  <c r="KZ39" i="5"/>
  <c r="LA39" i="5"/>
  <c r="LB39" i="5"/>
  <c r="LC39" i="5"/>
  <c r="LC40" i="5" s="1"/>
  <c r="LD40" i="5"/>
  <c r="LE39" i="5"/>
  <c r="LF40" i="5"/>
  <c r="LG39" i="5"/>
  <c r="LG40" i="5" s="1"/>
  <c r="LH39" i="5"/>
  <c r="LI39" i="5"/>
  <c r="LJ39" i="5"/>
  <c r="LJ40" i="5" s="1"/>
  <c r="LK39" i="5"/>
  <c r="LK40" i="5" s="1"/>
  <c r="LL39" i="5"/>
  <c r="LM40" i="5"/>
  <c r="LN39" i="5"/>
  <c r="LO39" i="5"/>
  <c r="LO40" i="5" s="1"/>
  <c r="LP39" i="5"/>
  <c r="LQ39" i="5"/>
  <c r="LR39" i="5"/>
  <c r="LS40" i="5"/>
  <c r="LT39" i="5"/>
  <c r="LU40" i="5"/>
  <c r="LV39" i="5"/>
  <c r="LV40" i="5" s="1"/>
  <c r="LW39" i="5"/>
  <c r="LW40" i="5" s="1"/>
  <c r="LY39" i="5"/>
  <c r="LZ39" i="5"/>
  <c r="LZ40" i="5" s="1"/>
  <c r="MA39" i="5"/>
  <c r="MA40" i="5" s="1"/>
  <c r="MC39" i="5"/>
  <c r="MD39" i="5"/>
  <c r="ME39" i="5"/>
  <c r="ME40" i="5" s="1"/>
  <c r="MF39" i="5"/>
  <c r="MH39" i="5"/>
  <c r="MI39" i="5"/>
  <c r="MJ39" i="5"/>
  <c r="ML39" i="5"/>
  <c r="MM39" i="5"/>
  <c r="MN39" i="5"/>
  <c r="MN40" i="5" s="1"/>
  <c r="MO39" i="5"/>
  <c r="MP40" i="5"/>
  <c r="MQ39" i="5"/>
  <c r="MR39" i="5"/>
  <c r="MR40" i="5" s="1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I39" i="5"/>
  <c r="NJ39" i="5"/>
  <c r="NK39" i="5"/>
  <c r="NM39" i="5"/>
  <c r="NN39" i="5"/>
  <c r="NO39" i="5"/>
  <c r="NP39" i="5"/>
  <c r="NP40" i="5" s="1"/>
  <c r="NQ39" i="5"/>
  <c r="NR40" i="5"/>
  <c r="NS39" i="5"/>
  <c r="NT39" i="5"/>
  <c r="NT40" i="5" s="1"/>
  <c r="NU39" i="5"/>
  <c r="NV39" i="5"/>
  <c r="NW39" i="5"/>
  <c r="NY39" i="5"/>
  <c r="NZ40" i="5"/>
  <c r="OA39" i="5"/>
  <c r="OB39" i="5"/>
  <c r="OB40" i="5" s="1"/>
  <c r="OC39" i="5"/>
  <c r="OC40" i="5" s="1"/>
  <c r="OD39" i="5"/>
  <c r="OE39" i="5"/>
  <c r="OF39" i="5"/>
  <c r="OF40" i="5" s="1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Z39" i="5"/>
  <c r="OZ40" i="5" s="1"/>
  <c r="PA40" i="5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QA39" i="5"/>
  <c r="QA40" i="5" s="1"/>
  <c r="QB39" i="5"/>
  <c r="QB40" i="5" s="1"/>
  <c r="QC39" i="5"/>
  <c r="QD40" i="5"/>
  <c r="QE39" i="5"/>
  <c r="QE40" i="5" s="1"/>
  <c r="QF39" i="5"/>
  <c r="QF40" i="5" s="1"/>
  <c r="QG40" i="5"/>
  <c r="QH39" i="5"/>
  <c r="QI39" i="5"/>
  <c r="QI40" i="5" s="1"/>
  <c r="QJ39" i="5"/>
  <c r="QJ40" i="5" s="1"/>
  <c r="QL39" i="5"/>
  <c r="QL40" i="5" s="1"/>
  <c r="QM39" i="5"/>
  <c r="QM40" i="5" s="1"/>
  <c r="QN40" i="5"/>
  <c r="QO39" i="5"/>
  <c r="QO40" i="5" s="1"/>
  <c r="QP39" i="5"/>
  <c r="QP40" i="5" s="1"/>
  <c r="QQ39" i="5"/>
  <c r="QQ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40" i="5"/>
  <c r="SB39" i="5"/>
  <c r="SB40" i="5" s="1"/>
  <c r="SC39" i="5"/>
  <c r="SE39" i="5"/>
  <c r="SE40" i="5" s="1"/>
  <c r="SF39" i="5"/>
  <c r="SF40" i="5" s="1"/>
  <c r="SG39" i="5"/>
  <c r="SG40" i="5" s="1"/>
  <c r="SH39" i="5"/>
  <c r="SH40" i="5" s="1"/>
  <c r="SI40" i="5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R39" i="5"/>
  <c r="SR40" i="5" s="1"/>
  <c r="SS40" i="5"/>
  <c r="ST39" i="5"/>
  <c r="SU39" i="5"/>
  <c r="SU40" i="5" s="1"/>
  <c r="SW39" i="5"/>
  <c r="SX39" i="5"/>
  <c r="SX40" i="5" s="1"/>
  <c r="SY39" i="5"/>
  <c r="SY40" i="5" s="1"/>
  <c r="SZ40" i="5"/>
  <c r="TA39" i="5"/>
  <c r="TA40" i="5" s="1"/>
  <c r="TB39" i="5"/>
  <c r="TB40" i="5" s="1"/>
  <c r="TC40" i="5"/>
  <c r="TD39" i="5"/>
  <c r="TD40" i="5" s="1"/>
  <c r="TE40" i="5"/>
  <c r="TF39" i="5"/>
  <c r="TF40" i="5" s="1"/>
  <c r="TG39" i="5"/>
  <c r="TG40" i="5" s="1"/>
  <c r="TH40" i="5"/>
  <c r="TI39" i="5"/>
  <c r="TI40" i="5" s="1"/>
  <c r="TJ39" i="5"/>
  <c r="TJ40" i="5" s="1"/>
  <c r="TK39" i="5"/>
  <c r="TK40" i="5" s="1"/>
  <c r="TL39" i="5"/>
  <c r="TL40" i="5" s="1"/>
  <c r="TN40" i="5"/>
  <c r="TO39" i="5"/>
  <c r="TO40" i="5" s="1"/>
  <c r="TP39" i="5"/>
  <c r="TP40" i="5" s="1"/>
  <c r="TQ40" i="5"/>
  <c r="TR39" i="5"/>
  <c r="TS39" i="5"/>
  <c r="TS40" i="5" s="1"/>
  <c r="TU39" i="5"/>
  <c r="TV39" i="5"/>
  <c r="TV40" i="5" s="1"/>
  <c r="TW39" i="5"/>
  <c r="TW40" i="5" s="1"/>
  <c r="TY39" i="5"/>
  <c r="TY40" i="5" s="1"/>
  <c r="TZ40" i="5"/>
  <c r="UA39" i="5"/>
  <c r="UA40" i="5" s="1"/>
  <c r="UB39" i="5"/>
  <c r="UB40" i="5" s="1"/>
  <c r="UC39" i="5"/>
  <c r="UC40" i="5" s="1"/>
  <c r="UD39" i="5"/>
  <c r="UE39" i="5"/>
  <c r="UE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Y39" i="5"/>
  <c r="UY40" i="5" s="1"/>
  <c r="UZ39" i="5"/>
  <c r="UZ40" i="5" s="1"/>
  <c r="VA40" i="5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40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40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40" i="5"/>
  <c r="WZ39" i="5"/>
  <c r="WZ40" i="5" s="1"/>
  <c r="XA39" i="5"/>
  <c r="XA40" i="5" s="1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40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40" i="5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D40" i="5"/>
  <c r="E40" i="5"/>
  <c r="F40" i="5"/>
  <c r="H40" i="5"/>
  <c r="I40" i="5"/>
  <c r="J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C40" i="5"/>
  <c r="CH40" i="5"/>
  <c r="CJ40" i="5"/>
  <c r="CK40" i="5"/>
  <c r="CL40" i="5"/>
  <c r="CN40" i="5"/>
  <c r="CO40" i="5"/>
  <c r="CR40" i="5"/>
  <c r="CS40" i="5"/>
  <c r="CV40" i="5"/>
  <c r="CW40" i="5"/>
  <c r="CZ40" i="5"/>
  <c r="DB40" i="5"/>
  <c r="DE40" i="5"/>
  <c r="DI40" i="5"/>
  <c r="DL40" i="5"/>
  <c r="DM40" i="5"/>
  <c r="DN40" i="5"/>
  <c r="DT40" i="5"/>
  <c r="DU40" i="5"/>
  <c r="DX40" i="5"/>
  <c r="DY40" i="5"/>
  <c r="EB40" i="5"/>
  <c r="EC40" i="5"/>
  <c r="EF40" i="5"/>
  <c r="EH40" i="5"/>
  <c r="EJ40" i="5"/>
  <c r="EK40" i="5"/>
  <c r="EO40" i="5"/>
  <c r="ER40" i="5"/>
  <c r="ES40" i="5"/>
  <c r="EV40" i="5"/>
  <c r="EW40" i="5"/>
  <c r="EX40" i="5"/>
  <c r="EZ40" i="5"/>
  <c r="FD40" i="5"/>
  <c r="FE40" i="5"/>
  <c r="FH40" i="5"/>
  <c r="FI40" i="5"/>
  <c r="FL40" i="5"/>
  <c r="FM40" i="5"/>
  <c r="FN40" i="5"/>
  <c r="FP40" i="5"/>
  <c r="FQ40" i="5"/>
  <c r="FU40" i="5"/>
  <c r="FX40" i="5"/>
  <c r="FY40" i="5"/>
  <c r="GB40" i="5"/>
  <c r="GC40" i="5"/>
  <c r="GD40" i="5"/>
  <c r="GF40" i="5"/>
  <c r="GG40" i="5"/>
  <c r="GJ40" i="5"/>
  <c r="GO40" i="5"/>
  <c r="GR40" i="5"/>
  <c r="GS40" i="5"/>
  <c r="GT40" i="5"/>
  <c r="GW40" i="5"/>
  <c r="GZ40" i="5"/>
  <c r="HA40" i="5"/>
  <c r="HE40" i="5"/>
  <c r="HF40" i="5"/>
  <c r="HJ40" i="5"/>
  <c r="HL40" i="5"/>
  <c r="HM40" i="5"/>
  <c r="HP40" i="5"/>
  <c r="HT40" i="5"/>
  <c r="HV40" i="5"/>
  <c r="HX40" i="5"/>
  <c r="HY40" i="5"/>
  <c r="IB40" i="5"/>
  <c r="IF40" i="5"/>
  <c r="IG40" i="5"/>
  <c r="IJ40" i="5"/>
  <c r="IL40" i="5"/>
  <c r="IO40" i="5"/>
  <c r="IS40" i="5"/>
  <c r="IV40" i="5"/>
  <c r="IW40" i="5"/>
  <c r="IZ40" i="5"/>
  <c r="JA40" i="5"/>
  <c r="JB40" i="5"/>
  <c r="JD40" i="5"/>
  <c r="JF40" i="5"/>
  <c r="JH40" i="5"/>
  <c r="JL40" i="5"/>
  <c r="JQ40" i="5"/>
  <c r="JR40" i="5"/>
  <c r="JU40" i="5"/>
  <c r="JV40" i="5"/>
  <c r="JX40" i="5"/>
  <c r="KC40" i="5"/>
  <c r="KG40" i="5"/>
  <c r="KH40" i="5"/>
  <c r="KJ40" i="5"/>
  <c r="KL40" i="5"/>
  <c r="KO40" i="5"/>
  <c r="KS40" i="5"/>
  <c r="KX40" i="5"/>
  <c r="KZ40" i="5"/>
  <c r="LA40" i="5"/>
  <c r="LB40" i="5"/>
  <c r="LE40" i="5"/>
  <c r="LH40" i="5"/>
  <c r="LI40" i="5"/>
  <c r="LL40" i="5"/>
  <c r="LN40" i="5"/>
  <c r="LP40" i="5"/>
  <c r="LQ40" i="5"/>
  <c r="LR40" i="5"/>
  <c r="LT40" i="5"/>
  <c r="LX40" i="5"/>
  <c r="LY40" i="5"/>
  <c r="MB40" i="5"/>
  <c r="MC40" i="5"/>
  <c r="MD40" i="5"/>
  <c r="MF40" i="5"/>
  <c r="MH40" i="5"/>
  <c r="MI40" i="5"/>
  <c r="MJ40" i="5"/>
  <c r="ML40" i="5"/>
  <c r="MM40" i="5"/>
  <c r="MO40" i="5"/>
  <c r="MQ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I40" i="5"/>
  <c r="NJ40" i="5"/>
  <c r="NK40" i="5"/>
  <c r="NL40" i="5"/>
  <c r="NM40" i="5"/>
  <c r="NN40" i="5"/>
  <c r="NO40" i="5"/>
  <c r="NQ40" i="5"/>
  <c r="NS40" i="5"/>
  <c r="NU40" i="5"/>
  <c r="NV40" i="5"/>
  <c r="NW40" i="5"/>
  <c r="NX40" i="5"/>
  <c r="NY40" i="5"/>
  <c r="OA40" i="5"/>
  <c r="OD40" i="5"/>
  <c r="OE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U40" i="5"/>
  <c r="PZ40" i="5"/>
  <c r="QC40" i="5"/>
  <c r="QH40" i="5"/>
  <c r="QK40" i="5"/>
  <c r="QS40" i="5"/>
  <c r="QW40" i="5"/>
  <c r="RE40" i="5"/>
  <c r="RF40" i="5"/>
  <c r="RM40" i="5"/>
  <c r="RR40" i="5"/>
  <c r="RT40" i="5"/>
  <c r="SC40" i="5"/>
  <c r="SD40" i="5"/>
  <c r="SK40" i="5"/>
  <c r="ST40" i="5"/>
  <c r="SW40" i="5"/>
  <c r="TM40" i="5"/>
  <c r="TR40" i="5"/>
  <c r="TU40" i="5"/>
  <c r="UD40" i="5"/>
  <c r="UG40" i="5"/>
  <c r="UW40" i="5"/>
  <c r="UX40" i="5"/>
  <c r="VF40" i="5"/>
  <c r="VN40" i="5"/>
  <c r="VZ40" i="5"/>
  <c r="WD40" i="5"/>
  <c r="WL40" i="5"/>
  <c r="WS40" i="5"/>
  <c r="XB40" i="5"/>
  <c r="XI40" i="5"/>
  <c r="XZ40" i="5"/>
  <c r="YS40" i="5"/>
  <c r="YX40" i="5"/>
  <c r="ZB40" i="5"/>
  <c r="ZM40" i="5"/>
  <c r="C39" i="5"/>
  <c r="C40" i="5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L40" i="3" s="1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X40" i="3" s="1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D40" i="3" s="1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P40" i="3" s="1"/>
  <c r="LQ39" i="3"/>
  <c r="LR39" i="3"/>
  <c r="LR40" i="3" s="1"/>
  <c r="LS39" i="3"/>
  <c r="LT39" i="3"/>
  <c r="LU39" i="3"/>
  <c r="LV39" i="3"/>
  <c r="LV40" i="3" s="1"/>
  <c r="LW39" i="3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S39" i="3"/>
  <c r="MT39" i="3"/>
  <c r="MU39" i="3"/>
  <c r="MU40" i="3" s="1"/>
  <c r="MV39" i="3"/>
  <c r="MV40" i="3" s="1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D40" i="3" s="1"/>
  <c r="NE39" i="3"/>
  <c r="NF39" i="3"/>
  <c r="NF40" i="3" s="1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E40" i="3"/>
  <c r="FH40" i="3"/>
  <c r="FI40" i="3"/>
  <c r="FM40" i="3"/>
  <c r="FO40" i="3"/>
  <c r="FP40" i="3"/>
  <c r="FQ40" i="3"/>
  <c r="FS40" i="3"/>
  <c r="FT40" i="3"/>
  <c r="FU40" i="3"/>
  <c r="FY40" i="3"/>
  <c r="GB40" i="3"/>
  <c r="GC40" i="3"/>
  <c r="GE40" i="3"/>
  <c r="GF40" i="3"/>
  <c r="GG40" i="3"/>
  <c r="GI40" i="3"/>
  <c r="GK40" i="3"/>
  <c r="GN40" i="3"/>
  <c r="GO40" i="3"/>
  <c r="GS40" i="3"/>
  <c r="GU40" i="3"/>
  <c r="GV40" i="3"/>
  <c r="GW40" i="3"/>
  <c r="GY40" i="3"/>
  <c r="GZ40" i="3"/>
  <c r="HA40" i="3"/>
  <c r="HE40" i="3"/>
  <c r="HH40" i="3"/>
  <c r="HI40" i="3"/>
  <c r="HK40" i="3"/>
  <c r="HL40" i="3"/>
  <c r="HM40" i="3"/>
  <c r="HO40" i="3"/>
  <c r="HQ40" i="3"/>
  <c r="HT40" i="3"/>
  <c r="HU40" i="3"/>
  <c r="HY40" i="3"/>
  <c r="IA40" i="3"/>
  <c r="IB40" i="3"/>
  <c r="IC40" i="3"/>
  <c r="IE40" i="3"/>
  <c r="IF40" i="3"/>
  <c r="IG40" i="3"/>
  <c r="IK40" i="3"/>
  <c r="IN40" i="3"/>
  <c r="IO40" i="3"/>
  <c r="IQ40" i="3"/>
  <c r="IR40" i="3"/>
  <c r="IS40" i="3"/>
  <c r="IU40" i="3"/>
  <c r="IW40" i="3"/>
  <c r="IZ40" i="3"/>
  <c r="JA40" i="3"/>
  <c r="JE40" i="3"/>
  <c r="JG40" i="3"/>
  <c r="JH40" i="3"/>
  <c r="JI40" i="3"/>
  <c r="JK40" i="3"/>
  <c r="JL40" i="3"/>
  <c r="JM40" i="3"/>
  <c r="JQ40" i="3"/>
  <c r="JT40" i="3"/>
  <c r="JU40" i="3"/>
  <c r="JW40" i="3"/>
  <c r="JX40" i="3"/>
  <c r="JY40" i="3"/>
  <c r="KA40" i="3"/>
  <c r="KC40" i="3"/>
  <c r="KF40" i="3"/>
  <c r="KG40" i="3"/>
  <c r="KK40" i="3"/>
  <c r="KM40" i="3"/>
  <c r="KN40" i="3"/>
  <c r="KO40" i="3"/>
  <c r="KQ40" i="3"/>
  <c r="KR40" i="3"/>
  <c r="KS40" i="3"/>
  <c r="KW40" i="3"/>
  <c r="KZ40" i="3"/>
  <c r="LA40" i="3"/>
  <c r="LC40" i="3"/>
  <c r="LD40" i="3"/>
  <c r="LE40" i="3"/>
  <c r="LG40" i="3"/>
  <c r="LI40" i="3"/>
  <c r="LL40" i="3"/>
  <c r="LM40" i="3"/>
  <c r="LQ40" i="3"/>
  <c r="LS40" i="3"/>
  <c r="LT40" i="3"/>
  <c r="LU40" i="3"/>
  <c r="LW40" i="3"/>
  <c r="LY40" i="3"/>
  <c r="MC40" i="3"/>
  <c r="MG40" i="3"/>
  <c r="MJ40" i="3"/>
  <c r="MK40" i="3"/>
  <c r="MO40" i="3"/>
  <c r="MR40" i="3"/>
  <c r="MS40" i="3"/>
  <c r="MT40" i="3"/>
  <c r="MW40" i="3"/>
  <c r="MZ40" i="3"/>
  <c r="NA40" i="3"/>
  <c r="NE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B40" i="2"/>
  <c r="AN40" i="2"/>
  <c r="BH40" i="2"/>
  <c r="BT40" i="2"/>
  <c r="CO40" i="2"/>
  <c r="DP40" i="2"/>
  <c r="EB40" i="2"/>
  <c r="FH40" i="2"/>
  <c r="FP40" i="2"/>
  <c r="GG40" i="2"/>
  <c r="HA40" i="2"/>
  <c r="HH40" i="2"/>
  <c r="HI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3" i="5"/>
  <c r="D45" i="3"/>
  <c r="D44" i="3"/>
  <c r="D45" i="5"/>
  <c r="D44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<sst xmlns="http://schemas.openxmlformats.org/spreadsheetml/2006/main" count="4276" uniqueCount="2620">
  <si>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</si>
  <si>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</si>
  <si>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</si>
  <si>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</si>
  <si>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</si>
  <si>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</si>
  <si>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</si>
  <si>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</si>
  <si>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</si>
  <si>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</si>
  <si>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</si>
  <si>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</si>
  <si>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</si>
  <si>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</si>
  <si>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</si>
  <si>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</si>
  <si>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</si>
  <si>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</si>
  <si>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</si>
  <si>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</si>
  <si>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</si>
  <si>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</si>
  <si>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</si>
  <si>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</si>
  <si>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</si>
  <si>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</si>
  <si>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</si>
  <si>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</si>
  <si>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</si>
  <si>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</si>
  <si>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</si>
  <si>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</si>
  <si>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</si>
  <si>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</si>
  <si>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</si>
  <si>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</si>
  <si>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</si>
  <si>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</si>
  <si>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</si>
  <si>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</si>
  <si>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</si>
  <si>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</si>
  <si>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</si>
  <si>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</si>
  <si>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</si>
  <si>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</si>
  <si>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</si>
  <si>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</si>
  <si>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</si>
  <si>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</si>
  <si>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</si>
  <si>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</si>
  <si>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</si>
  <si>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</si>
  <si>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</si>
  <si>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</si>
  <si>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</si>
  <si>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</si>
  <si>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</si>
  <si>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</si>
  <si>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</si>
  <si>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</si>
  <si>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</si>
  <si>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</si>
  <si>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</si>
  <si>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</si>
  <si>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</si>
  <si>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</si>
  <si>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</si>
  <si>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</si>
  <si>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</si>
  <si>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</si>
  <si>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</si>
  <si>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</si>
  <si>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</si>
  <si>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</si>
  <si>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</si>
  <si>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</si>
  <si>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</si>
  <si>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</si>
  <si>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</si>
  <si>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</si>
  <si>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</si>
  <si>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</si>
  <si>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</si>
  <si>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</si>
  <si>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</si>
  <si>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</si>
  <si>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</si>
  <si>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</si>
  <si>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</si>
  <si>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</si>
  <si>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</si>
  <si>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</si>
  <si>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</si>
  <si>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</si>
  <si>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</si>
  <si>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</si>
  <si>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</si>
  <si>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</si>
  <si>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</si>
  <si>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</si>
  <si>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</si>
  <si>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</si>
  <si>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</si>
  <si>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</si>
  <si>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</si>
  <si>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</si>
  <si>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</si>
  <si>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</si>
  <si>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</si>
  <si>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</si>
  <si>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</si>
  <si>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</si>
  <si>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</si>
  <si>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</si>
  <si>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</si>
  <si>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</si>
  <si>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</si>
  <si>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</si>
  <si>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</si>
  <si>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</si>
  <si>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</si>
  <si>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</si>
  <si>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</si>
  <si>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</si>
  <si>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</si>
  <si>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</si>
  <si>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</si>
  <si>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</si>
  <si>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</si>
  <si>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</si>
  <si>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</si>
  <si>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</si>
  <si>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</si>
  <si>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</si>
  <si>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</si>
  <si>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</si>
  <si>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</si>
  <si>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</si>
  <si>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</si>
  <si>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</si>
  <si>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</si>
  <si>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</si>
  <si>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</si>
  <si>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</si>
  <si>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</si>
  <si>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</si>
  <si>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</si>
  <si>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</si>
  <si>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</si>
  <si>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</si>
  <si>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</si>
  <si>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</si>
  <si>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</si>
  <si>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</si>
  <si>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</si>
  <si>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</si>
  <si>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</si>
  <si>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</si>
  <si>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</si>
  <si>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</si>
  <si>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</si>
  <si>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</si>
  <si>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</si>
  <si>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</si>
  <si>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</si>
  <si>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</si>
  <si>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</si>
  <si>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</si>
  <si>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</si>
  <si>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</si>
  <si>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</si>
  <si>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</si>
  <si>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</si>
  <si>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</si>
  <si>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</si>
  <si>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</si>
  <si>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</si>
  <si>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</si>
  <si>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</si>
  <si>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</si>
  <si>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</si>
  <si>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</si>
  <si>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</si>
  <si>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</si>
  <si>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</si>
  <si>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</si>
  <si>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</si>
  <si>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</si>
  <si>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</si>
  <si>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</si>
  <si>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</si>
  <si>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</si>
  <si>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</si>
  <si>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</si>
  <si>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</si>
  <si>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</si>
  <si>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</si>
  <si>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</si>
  <si>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</si>
  <si>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</si>
  <si>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</si>
  <si>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</si>
  <si>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</si>
  <si>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</si>
  <si>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</si>
  <si>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</si>
  <si>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</si>
  <si>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</si>
  <si>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</si>
  <si>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</si>
  <si>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</si>
  <si>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</si>
  <si>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</si>
  <si>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</si>
  <si>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</si>
  <si>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</si>
  <si>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</si>
  <si>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</si>
  <si>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</si>
  <si>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</si>
  <si>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</si>
  <si>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</si>
  <si>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</si>
  <si>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</si>
  <si>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</si>
  <si>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</si>
  <si>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</si>
  <si>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</si>
  <si>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</si>
  <si>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</si>
  <si>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</si>
  <si>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</si>
  <si>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</si>
  <si>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</si>
  <si>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</si>
  <si>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</si>
  <si>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</si>
  <si>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</si>
  <si>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</si>
  <si>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</si>
  <si>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</si>
  <si>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</si>
  <si>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</si>
  <si>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</si>
  <si>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</si>
  <si>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</si>
  <si>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</si>
  <si>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</si>
  <si>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</si>
  <si>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</si>
  <si>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</si>
  <si>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</si>
  <si>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</si>
  <si>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</si>
  <si>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</si>
  <si>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</si>
  <si>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</si>
  <si>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</si>
  <si>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</si>
  <si>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</si>
  <si>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</si>
  <si>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</si>
  <si>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</si>
  <si>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</si>
  <si>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</si>
  <si>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</si>
  <si>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</si>
  <si>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</si>
  <si>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</si>
  <si>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</si>
  <si>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</si>
  <si>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</si>
  <si>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</si>
  <si>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</si>
  <si>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</si>
  <si>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</si>
  <si>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</si>
  <si>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</si>
  <si>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</si>
  <si>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</si>
  <si>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</si>
  <si>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</si>
  <si>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</si>
  <si>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</si>
  <si>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</si>
  <si>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</si>
  <si>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</si>
  <si>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</si>
  <si>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</si>
  <si>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</si>
  <si>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</si>
  <si>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</si>
  <si>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</si>
  <si>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</si>
  <si>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</si>
  <si>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</si>
  <si>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</si>
  <si>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</si>
  <si>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</si>
  <si>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</si>
  <si>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</si>
  <si>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</si>
  <si>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</si>
  <si>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</si>
  <si>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</si>
  <si>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</si>
  <si>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</si>
  <si>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</si>
  <si>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</si>
  <si>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</si>
  <si>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</si>
  <si>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</si>
  <si>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</si>
  <si>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</si>
  <si>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</si>
  <si>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</si>
  <si>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</si>
  <si>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</si>
  <si>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</si>
  <si>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</si>
  <si>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</si>
  <si>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</si>
  <si>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</si>
  <si>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</si>
  <si>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</si>
  <si>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</si>
  <si>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</si>
  <si>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</si>
  <si>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</si>
  <si>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</si>
  <si>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</si>
  <si>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</si>
  <si>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</si>
  <si>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</si>
  <si>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</si>
  <si>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</si>
  <si>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</si>
  <si>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</si>
  <si>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</si>
  <si>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</si>
  <si>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</si>
  <si>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</si>
  <si>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</si>
  <si>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</si>
  <si>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</si>
  <si>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</si>
  <si>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</si>
  <si>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</si>
  <si>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</si>
  <si>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</si>
  <si>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</si>
  <si>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</si>
  <si>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</si>
  <si>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</si>
  <si>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</si>
  <si>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</si>
  <si>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</si>
  <si>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</si>
  <si>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</si>
  <si>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</si>
  <si>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</si>
  <si>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</si>
  <si>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</si>
  <si>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</si>
  <si>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</si>
  <si>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</si>
  <si>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</si>
  <si>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</si>
  <si>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</si>
  <si>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</si>
  <si>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</si>
  <si>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</si>
  <si>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</si>
  <si>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</si>
  <si>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</si>
  <si>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</si>
  <si>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</si>
  <si>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</si>
  <si>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</si>
  <si>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</si>
  <si>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</si>
  <si>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</si>
  <si>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</si>
  <si>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</si>
  <si>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</si>
  <si>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</si>
  <si>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</si>
  <si>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</si>
  <si>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</si>
  <si>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</si>
  <si>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</si>
  <si>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</si>
  <si>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</si>
  <si>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</si>
  <si>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</si>
  <si>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</si>
  <si>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</si>
  <si>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</si>
  <si>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</si>
  <si>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</si>
  <si>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</si>
  <si>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</si>
  <si>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</si>
  <si>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</si>
  <si>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</si>
  <si>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</si>
  <si>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</si>
  <si>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</si>
  <si>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</si>
  <si>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</si>
  <si>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</si>
  <si>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</si>
  <si>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</si>
  <si>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</si>
  <si>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</si>
  <si>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</si>
  <si>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</si>
  <si>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</si>
  <si>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</si>
  <si>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</si>
  <si>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</si>
  <si>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</si>
  <si>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</si>
  <si>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</si>
  <si>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</si>
  <si>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</si>
  <si>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</si>
  <si>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</si>
  <si>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</si>
  <si>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</si>
  <si>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</si>
  <si>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</si>
  <si>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</si>
  <si>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</si>
  <si>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</si>
  <si>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</si>
  <si>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</si>
  <si>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</si>
  <si>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</si>
  <si>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</si>
  <si>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</si>
  <si>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</si>
  <si>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</si>
  <si>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</si>
  <si>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</si>
  <si>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</si>
  <si>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</si>
  <si>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</si>
  <si>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</si>
  <si>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</si>
  <si>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</si>
  <si>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</si>
  <si>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</si>
  <si>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</si>
  <si>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</si>
  <si>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</si>
  <si>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</si>
  <si>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</si>
  <si>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</si>
  <si>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</si>
  <si>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</si>
  <si>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</si>
  <si>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</si>
  <si>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</si>
  <si>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</si>
  <si>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</si>
  <si>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</si>
  <si>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</si>
  <si>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</si>
  <si>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</si>
  <si>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</si>
  <si>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</si>
  <si>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</si>
  <si>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</si>
  <si>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</si>
  <si>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</si>
  <si>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</si>
  <si>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</si>
  <si>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</si>
  <si>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</si>
  <si>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</si>
  <si>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</si>
  <si>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</si>
  <si>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</si>
  <si>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</si>
  <si>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</si>
  <si>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</si>
  <si>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</si>
  <si>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</si>
  <si>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</si>
  <si>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</si>
  <si>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</si>
  <si>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</si>
  <si>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</si>
  <si>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</si>
  <si>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</si>
  <si>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</si>
  <si>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</si>
  <si>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</si>
  <si>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</si>
  <si>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</si>
  <si>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</si>
  <si>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</si>
  <si>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</si>
  <si>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</si>
  <si>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</si>
  <si>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</si>
  <si>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</si>
  <si>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</si>
  <si>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</si>
  <si>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</si>
  <si>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</si>
  <si>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</si>
  <si>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</si>
  <si>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</si>
  <si>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</si>
  <si>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</si>
  <si>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</si>
  <si>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</si>
  <si>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</si>
  <si>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</si>
  <si>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</si>
  <si>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</si>
  <si>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</si>
  <si>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</si>
  <si>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</si>
  <si>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</si>
  <si>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</si>
  <si>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</si>
  <si>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</si>
  <si>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</si>
  <si>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</si>
  <si>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</si>
  <si>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</si>
  <si>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</si>
  <si>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</si>
  <si>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</si>
  <si>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</si>
  <si>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</si>
  <si>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</si>
  <si>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</si>
  <si>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</si>
  <si>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</si>
  <si>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</si>
  <si>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</si>
  <si>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</si>
  <si>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</si>
  <si>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</si>
  <si>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</si>
  <si>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</si>
  <si>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</si>
  <si>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</si>
  <si>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</si>
  <si>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</si>
  <si>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</si>
  <si>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</si>
  <si>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</si>
  <si>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</si>
  <si>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</si>
  <si>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</si>
  <si>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</si>
  <si>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</si>
  <si>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</si>
  <si>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</si>
  <si>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</si>
  <si>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</si>
  <si>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</si>
  <si>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</si>
  <si>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</si>
  <si>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</si>
  <si>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</si>
  <si>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</si>
  <si>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</si>
  <si>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</si>
  <si>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</si>
  <si>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</si>
  <si>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</si>
  <si>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</si>
  <si>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</si>
  <si>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</si>
  <si>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</si>
  <si>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</si>
  <si>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</si>
  <si>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</si>
  <si>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</si>
  <si>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</si>
  <si>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</si>
  <si>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</si>
  <si>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</si>
  <si>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</si>
  <si>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</si>
  <si>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</si>
  <si>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</si>
  <si>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</si>
  <si>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</si>
  <si>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</si>
  <si>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</si>
  <si>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</si>
  <si>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</si>
  <si>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</si>
  <si>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</si>
  <si>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</si>
  <si>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</si>
  <si>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</si>
  <si>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</si>
  <si>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</si>
  <si>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</si>
  <si>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</si>
  <si>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</si>
  <si>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</si>
  <si>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</si>
  <si>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</si>
  <si>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</si>
  <si>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</si>
  <si>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</si>
  <si>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</si>
  <si>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</si>
  <si>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</si>
  <si>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</si>
  <si>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</si>
  <si>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</si>
  <si>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</si>
  <si>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</si>
  <si>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</si>
  <si>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</si>
  <si>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</si>
  <si>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</si>
  <si>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</si>
  <si>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</si>
  <si>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</si>
  <si>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</si>
  <si>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</si>
  <si>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</si>
  <si>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</si>
  <si>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</si>
  <si>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</si>
  <si>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</si>
  <si>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</si>
  <si>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</si>
  <si>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</si>
  <si>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</si>
  <si>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</si>
  <si>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</si>
  <si>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</si>
  <si>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</si>
  <si>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</si>
  <si>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</si>
  <si>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</si>
  <si>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</si>
  <si>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</si>
  <si>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</si>
  <si>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</si>
  <si>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</si>
  <si>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</si>
  <si>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</si>
  <si>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</si>
  <si>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</si>
  <si>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</si>
  <si>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</si>
  <si>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</si>
  <si>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</si>
  <si>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</si>
  <si>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</si>
  <si>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</si>
  <si>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</si>
  <si>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</si>
  <si>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</si>
  <si>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</si>
  <si>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</si>
  <si>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</si>
  <si>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</si>
  <si>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</si>
  <si>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</si>
  <si>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</si>
  <si>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</si>
  <si>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</si>
  <si>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</si>
  <si>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</si>
  <si>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</si>
  <si>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</si>
  <si>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</si>
  <si>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</si>
  <si>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</si>
  <si>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</si>
  <si>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</si>
  <si>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</si>
  <si>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</si>
  <si>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</si>
  <si>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</si>
  <si>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</si>
  <si>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</si>
  <si>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</si>
  <si>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</si>
  <si>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</si>
  <si>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</si>
  <si>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</si>
  <si>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</si>
  <si>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</si>
  <si>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</si>
  <si>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</si>
  <si>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</si>
  <si>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</si>
  <si>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</si>
  <si>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</si>
  <si>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</si>
  <si>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</si>
  <si>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</si>
  <si>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</si>
  <si>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</si>
  <si>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</si>
  <si>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</si>
  <si>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</si>
  <si>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</si>
  <si>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</si>
  <si>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</si>
  <si>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</si>
  <si>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</si>
  <si>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</si>
  <si>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</si>
  <si>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</si>
  <si>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</si>
  <si>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</si>
  <si>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</si>
  <si>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</si>
  <si>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</si>
  <si>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</si>
  <si>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</si>
  <si>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</si>
  <si>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</si>
  <si>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</si>
  <si>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</si>
  <si>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</si>
  <si>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</si>
  <si>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</si>
  <si>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</si>
  <si>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</si>
  <si>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</si>
  <si>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</si>
  <si>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</si>
  <si>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</si>
  <si>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</si>
  <si>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</si>
  <si>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</si>
  <si>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</si>
  <si>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</si>
  <si>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</si>
  <si>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</si>
  <si>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</si>
  <si>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</si>
  <si>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</si>
  <si>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</si>
  <si>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</si>
  <si>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</si>
  <si>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</si>
  <si>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</si>
  <si>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</si>
  <si>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</si>
  <si>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</si>
  <si>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</si>
  <si>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</si>
  <si>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</si>
  <si>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</si>
  <si>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</si>
  <si>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</si>
  <si>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</si>
  <si>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</si>
  <si>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</si>
  <si>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</si>
  <si>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</si>
  <si>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</si>
  <si>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</si>
  <si>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</si>
  <si>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</si>
  <si>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</si>
  <si>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</si>
  <si>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</si>
  <si>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</si>
  <si>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</si>
  <si>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</si>
  <si>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</si>
  <si>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</si>
  <si>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</si>
  <si>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</si>
  <si>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</si>
  <si>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</si>
  <si>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</si>
  <si>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</si>
  <si>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</si>
  <si>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</si>
  <si>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</si>
  <si>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</si>
  <si>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</si>
  <si>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</si>
  <si>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</si>
  <si>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</si>
  <si>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</si>
  <si>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</si>
  <si>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</si>
  <si>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</si>
  <si>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</si>
  <si>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</si>
  <si>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</si>
  <si>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</si>
  <si>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</si>
  <si>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</si>
  <si>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</si>
  <si>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</si>
  <si>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</si>
  <si>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</si>
  <si>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</si>
  <si>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</si>
  <si>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</si>
  <si>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</si>
  <si>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</si>
  <si>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</si>
  <si>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</si>
  <si>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</si>
  <si>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</si>
  <si>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</si>
  <si>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</si>
  <si>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</si>
  <si>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</si>
  <si>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</si>
  <si>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</si>
  <si>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</si>
  <si>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</si>
  <si>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</si>
  <si>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</si>
  <si>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</si>
  <si>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</si>
  <si>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</si>
  <si>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</si>
  <si>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</si>
  <si>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</si>
  <si>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</si>
  <si>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</si>
  <si>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</si>
  <si>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</si>
  <si>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</si>
  <si>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</si>
  <si>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</si>
  <si>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</si>
  <si>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</si>
  <si>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</si>
  <si>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</si>
  <si>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</si>
  <si>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</si>
  <si>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</si>
  <si>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</si>
  <si>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</si>
  <si>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</si>
  <si>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</si>
  <si>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</si>
  <si>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</si>
  <si>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</si>
  <si>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</si>
  <si>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</si>
  <si>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</si>
  <si>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</si>
  <si>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</si>
  <si>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</si>
  <si>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</si>
  <si>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</si>
  <si>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</si>
  <si>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</si>
  <si>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</si>
  <si>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</si>
  <si>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</si>
  <si>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</si>
  <si>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</si>
  <si>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</si>
  <si>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</si>
  <si>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</si>
  <si>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</si>
  <si>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</si>
  <si>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</si>
  <si>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</si>
  <si>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</si>
  <si>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</si>
  <si>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</si>
  <si>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</si>
  <si>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</si>
  <si>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</si>
  <si>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</si>
  <si>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</si>
  <si>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</si>
  <si>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</si>
  <si>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</si>
  <si>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</si>
  <si>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</si>
  <si>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</si>
  <si>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</si>
  <si>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</si>
  <si>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</si>
  <si>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</si>
  <si>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</si>
  <si>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</si>
  <si>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</si>
  <si>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</si>
  <si>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</si>
  <si>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</si>
  <si>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</si>
  <si>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</si>
  <si>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</si>
  <si>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</si>
  <si>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</si>
  <si>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</si>
  <si>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</si>
  <si>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</si>
  <si>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</si>
  <si>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</si>
  <si>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</si>
  <si>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</si>
  <si>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</si>
  <si>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</si>
  <si>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</si>
  <si>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</si>
  <si>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</si>
  <si>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</si>
  <si>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</si>
  <si>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</si>
  <si>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</si>
  <si>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</si>
  <si>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</si>
  <si>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</si>
  <si>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</si>
  <si>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</si>
  <si>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</si>
  <si>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</si>
  <si>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</si>
  <si>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</si>
  <si>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</si>
  <si>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</si>
  <si>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</si>
  <si>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</si>
  <si>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</si>
  <si>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</si>
  <si>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</si>
  <si>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</si>
  <si>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</si>
  <si>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</si>
  <si>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</si>
  <si>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</si>
  <si>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</si>
  <si>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</si>
  <si>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</si>
  <si>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</si>
  <si>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</si>
  <si>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</si>
  <si>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</si>
  <si>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</si>
  <si>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</si>
  <si>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</si>
  <si>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</si>
  <si>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</si>
  <si>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</si>
  <si>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</si>
  <si>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</si>
  <si>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</si>
  <si>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</si>
  <si>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</si>
  <si>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</si>
  <si>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</si>
  <si>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</si>
  <si>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</si>
  <si>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</si>
  <si>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</si>
  <si>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</si>
  <si>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</si>
  <si>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</si>
  <si>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</si>
  <si>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</si>
  <si>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</si>
  <si>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</si>
  <si>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</si>
  <si>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</si>
  <si>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</si>
  <si>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</si>
  <si>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</si>
  <si>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</si>
  <si>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</si>
  <si>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</si>
  <si>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</si>
  <si>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</si>
  <si>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</si>
  <si>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</si>
  <si>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</si>
  <si>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</si>
  <si>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</si>
  <si>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</si>
  <si>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</si>
  <si>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</si>
  <si>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</si>
  <si>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</si>
  <si>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</si>
  <si>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</si>
  <si>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</si>
  <si>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</si>
  <si>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</si>
  <si>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</si>
  <si>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</si>
  <si>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</si>
  <si>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</si>
  <si>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</si>
  <si>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</si>
  <si>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</si>
  <si>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</si>
  <si>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</si>
  <si>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</si>
  <si>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</si>
  <si>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</si>
  <si>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</si>
  <si>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</si>
  <si>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</si>
  <si>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</si>
  <si>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</si>
  <si>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</si>
  <si>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</si>
  <si>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</si>
  <si>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</si>
  <si>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</si>
  <si>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</si>
  <si>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</si>
  <si>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</si>
  <si>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</si>
  <si>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</si>
  <si>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</si>
  <si>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</si>
  <si>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</si>
  <si>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</si>
  <si>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</si>
  <si>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</si>
  <si>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</si>
  <si>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</si>
  <si>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</si>
  <si>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</si>
  <si>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</si>
  <si>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</si>
  <si>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</si>
  <si>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</si>
  <si>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</si>
  <si>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</si>
  <si>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</si>
  <si>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</si>
  <si>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</si>
  <si>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</si>
  <si>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</si>
  <si>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</si>
  <si>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</si>
  <si>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</si>
  <si>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</si>
  <si>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</si>
  <si>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</si>
  <si>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</si>
  <si>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</si>
  <si>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</si>
  <si>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</si>
  <si>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</si>
  <si>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</si>
  <si>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</si>
  <si>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</si>
  <si>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</si>
  <si>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</si>
  <si>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</si>
  <si>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</si>
  <si>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</si>
  <si>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</si>
  <si>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</si>
  <si>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</si>
  <si>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</si>
  <si>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</si>
  <si>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</si>
  <si>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</si>
  <si>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</si>
  <si>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</si>
  <si>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</si>
  <si>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</si>
  <si>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</si>
  <si>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</si>
  <si>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</si>
  <si>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</si>
  <si>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</si>
  <si>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</si>
  <si>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</si>
  <si>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</si>
  <si>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</si>
  <si>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</si>
  <si>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</si>
  <si>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</si>
  <si>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</si>
  <si>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</si>
  <si>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</si>
  <si>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</si>
  <si>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</si>
  <si>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</si>
  <si>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</si>
  <si>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</si>
  <si>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</si>
  <si>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</si>
  <si>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</si>
  <si>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</si>
  <si>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</si>
  <si>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</si>
  <si>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</si>
  <si>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</si>
  <si>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</si>
  <si>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</si>
  <si>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</si>
  <si>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</si>
  <si>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</si>
  <si>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</si>
  <si>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</si>
  <si>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</si>
  <si>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</si>
  <si>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</si>
  <si>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</si>
  <si>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</si>
  <si>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</si>
  <si>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</si>
  <si>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</si>
  <si>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</si>
  <si>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</si>
  <si>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</si>
  <si>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</si>
  <si>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</si>
  <si>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</si>
  <si>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</si>
  <si>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</si>
  <si>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</si>
  <si>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</si>
  <si>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</si>
  <si>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</si>
  <si>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</si>
  <si>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</si>
  <si>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</si>
  <si>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</si>
  <si>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</si>
  <si>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</si>
  <si>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</si>
  <si>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</si>
  <si>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</si>
  <si>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</si>
  <si>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</si>
  <si>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</si>
  <si>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</si>
  <si>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</si>
  <si>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</si>
  <si>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</si>
  <si>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</si>
  <si>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</si>
  <si>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</si>
  <si>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</si>
  <si>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</si>
  <si>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</si>
  <si>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</si>
  <si>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</si>
  <si>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</si>
  <si>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</si>
  <si>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</si>
  <si>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</si>
  <si>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</si>
  <si>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</si>
  <si>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</si>
  <si>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</si>
  <si>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</si>
  <si>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</si>
  <si>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</si>
  <si>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</si>
  <si>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</si>
  <si>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</si>
  <si>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</si>
  <si>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</si>
  <si>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</si>
  <si>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</si>
  <si>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</si>
  <si>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</si>
  <si>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</si>
  <si>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</si>
  <si>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</si>
  <si>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</si>
  <si>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</si>
  <si>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</si>
  <si>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</si>
  <si>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</si>
  <si>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</si>
  <si>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</si>
  <si>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</si>
  <si>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</si>
  <si>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</si>
  <si>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</si>
  <si>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</si>
  <si>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</si>
  <si>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</si>
  <si>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</si>
  <si>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</si>
  <si>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</si>
  <si>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</si>
  <si>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</si>
  <si>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</si>
  <si>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</si>
  <si>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</si>
  <si>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</si>
  <si>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</si>
  <si>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</si>
  <si>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</si>
  <si>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</si>
  <si>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</si>
  <si>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</si>
  <si>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</si>
  <si>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</si>
  <si>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</si>
  <si>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</si>
  <si>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</si>
  <si>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</si>
  <si>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</si>
  <si>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</si>
  <si>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</si>
  <si>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</si>
  <si>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</si>
  <si>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</si>
  <si>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</si>
  <si>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</si>
  <si>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</si>
  <si>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</si>
  <si>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</si>
  <si>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</si>
  <si>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</si>
  <si>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</si>
  <si>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</si>
  <si>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</si>
  <si>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</si>
  <si>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</si>
  <si>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</si>
  <si>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</si>
  <si>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</si>
  <si>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</si>
  <si>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</si>
  <si>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</si>
  <si>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</si>
  <si>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</si>
  <si>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</si>
  <si>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</si>
  <si>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</si>
  <si>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</si>
  <si>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</si>
  <si>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</si>
  <si>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</si>
  <si>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</si>
  <si>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</si>
  <si>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</si>
  <si>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</si>
  <si>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</si>
  <si>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</si>
  <si>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</si>
  <si>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</si>
  <si>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</si>
  <si>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</si>
  <si>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</si>
  <si>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</si>
  <si>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</si>
  <si>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</si>
  <si>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</si>
  <si>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</si>
  <si>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</si>
  <si>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</si>
  <si>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</si>
  <si>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</si>
  <si>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</si>
  <si>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</si>
  <si>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</si>
  <si>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</si>
  <si>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</si>
  <si>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</si>
  <si>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</si>
  <si>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</si>
  <si>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</si>
  <si>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</si>
  <si>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</si>
  <si>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</si>
  <si>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</si>
  <si>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</si>
  <si>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</si>
  <si>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</si>
  <si>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</si>
  <si>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</si>
  <si>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</si>
  <si>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</si>
  <si>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</si>
  <si>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</si>
  <si>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</si>
  <si>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</si>
  <si>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</si>
  <si>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</si>
  <si>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</si>
  <si>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</si>
  <si>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</si>
  <si>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</si>
  <si>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</si>
  <si>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</si>
  <si>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</si>
  <si>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</si>
  <si>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</si>
  <si>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</si>
  <si>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</si>
  <si>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</si>
  <si>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</si>
  <si>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</si>
  <si>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</si>
  <si>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</si>
  <si>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</si>
  <si>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</si>
  <si>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</si>
  <si>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</si>
  <si>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</si>
  <si>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</si>
  <si>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</si>
  <si>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</si>
  <si>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</si>
  <si>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</si>
  <si>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</si>
  <si>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</si>
  <si>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</si>
  <si>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</si>
  <si>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</si>
  <si>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</si>
  <si>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</si>
  <si>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</si>
  <si>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</si>
  <si>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</si>
  <si>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</si>
  <si>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</si>
  <si>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</si>
  <si>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</si>
  <si>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</si>
  <si>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</si>
  <si>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</si>
  <si>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</si>
  <si>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</si>
  <si>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</si>
  <si>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</si>
  <si>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</si>
  <si>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</si>
  <si>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</si>
  <si>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</si>
  <si>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</si>
  <si>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</si>
  <si>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</si>
  <si>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</si>
  <si>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</si>
  <si>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</si>
  <si>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</si>
  <si>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</si>
  <si>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</si>
  <si>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</si>
  <si>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</si>
  <si>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</si>
  <si>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</si>
  <si>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</si>
  <si>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</si>
  <si>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</si>
  <si>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</si>
  <si>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</si>
  <si>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</si>
  <si>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</si>
  <si>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</si>
  <si>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</si>
  <si>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</si>
  <si>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</si>
  <si>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</si>
  <si>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</si>
  <si>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</si>
  <si>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</si>
  <si>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</si>
  <si>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</si>
  <si>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</si>
  <si>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</si>
  <si>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</si>
  <si>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</si>
  <si>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</si>
  <si>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</si>
  <si>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</si>
  <si>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</si>
  <si>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</si>
  <si>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</si>
  <si>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</si>
  <si>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</si>
  <si>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</si>
  <si>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</si>
  <si>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</si>
  <si>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</si>
  <si>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</si>
  <si>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</si>
  <si>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</si>
  <si>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</si>
  <si>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</si>
  <si>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</si>
  <si>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</si>
  <si>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</si>
  <si>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</si>
  <si>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</si>
  <si>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</si>
  <si>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</si>
  <si>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</si>
  <si>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</si>
  <si>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</si>
  <si>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</si>
  <si>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</si>
  <si>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</si>
  <si>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</si>
  <si>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</si>
  <si>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</si>
  <si>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</si>
  <si>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</si>
  <si>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</si>
  <si>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</si>
  <si>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</si>
  <si>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</si>
  <si>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</si>
  <si>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</si>
  <si>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</si>
  <si>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</si>
  <si>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</si>
  <si>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</si>
  <si>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</si>
  <si>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</si>
  <si>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</si>
  <si>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</si>
  <si>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</si>
  <si>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</si>
  <si>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</si>
  <si>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</si>
  <si>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</si>
  <si>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</si>
  <si>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</si>
  <si>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</si>
  <si>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</si>
  <si>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</si>
  <si>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</si>
  <si>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</si>
  <si>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</si>
  <si>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</si>
  <si>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</si>
  <si>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</si>
  <si>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</si>
  <si>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</si>
  <si>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</si>
  <si>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</si>
  <si>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</si>
  <si>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</si>
  <si>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</si>
  <si>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</si>
  <si>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</si>
  <si>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</si>
  <si>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</si>
  <si>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</si>
  <si>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</si>
  <si>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</si>
  <si>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</si>
  <si>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</si>
  <si>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</si>
  <si>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</si>
  <si>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</si>
  <si>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</si>
  <si>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</si>
  <si>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</si>
  <si>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</si>
  <si>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</si>
  <si>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</si>
  <si>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</si>
  <si>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</si>
  <si>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</si>
  <si>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</si>
  <si>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</si>
  <si>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</si>
  <si>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</si>
  <si>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</si>
  <si>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</si>
  <si>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</si>
  <si>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</si>
  <si>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</si>
  <si>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</si>
  <si>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</si>
  <si>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</si>
  <si>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</si>
  <si>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</si>
  <si>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</si>
  <si>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</si>
  <si>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</si>
  <si>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</si>
  <si>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</si>
  <si>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</si>
  <si>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</si>
  <si>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</si>
  <si>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</si>
  <si>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</si>
  <si>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</si>
  <si>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</si>
  <si>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</si>
  <si>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</si>
  <si>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</si>
  <si>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</si>
  <si>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</si>
  <si>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</si>
  <si>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</si>
  <si>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</si>
  <si>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</si>
  <si>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</si>
  <si>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</si>
  <si>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</si>
  <si>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</si>
  <si>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</si>
  <si>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</si>
  <si>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</si>
  <si>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</si>
  <si>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</si>
  <si>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</si>
  <si>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</si>
  <si>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</si>
  <si>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</si>
  <si>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</si>
  <si>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</si>
  <si>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</si>
  <si>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</si>
  <si>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</si>
  <si>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</si>
  <si>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</si>
  <si>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</si>
  <si>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</si>
  <si>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</si>
  <si>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</si>
  <si>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</si>
  <si>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</si>
  <si>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</si>
  <si>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</si>
  <si>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</si>
  <si>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</si>
  <si>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</si>
  <si>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</si>
  <si>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</si>
  <si>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</si>
  <si>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</si>
  <si>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</si>
  <si>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</si>
  <si>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</si>
  <si>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</si>
  <si>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</si>
  <si>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</si>
  <si>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</si>
  <si>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</si>
  <si>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</si>
  <si>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</si>
  <si>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</si>
  <si>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</si>
  <si>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</si>
  <si>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</si>
  <si>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</si>
  <si>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</si>
  <si>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</si>
  <si>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</si>
  <si>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</si>
  <si>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</si>
  <si>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</si>
  <si>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</si>
  <si>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</si>
  <si>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</si>
  <si>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</si>
  <si>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</si>
  <si>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</si>
  <si>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</si>
  <si>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</si>
  <si>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</si>
  <si>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</si>
  <si>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</si>
  <si>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</si>
  <si>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</si>
  <si>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</si>
  <si>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</si>
  <si>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</si>
  <si>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</si>
  <si>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</si>
  <si>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</si>
  <si>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</si>
  <si>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</si>
  <si>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</si>
  <si>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</si>
  <si>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</si>
  <si>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</si>
  <si>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</si>
  <si>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</si>
  <si>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</si>
  <si>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</si>
  <si>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</si>
  <si>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</si>
  <si>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</si>
  <si>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</si>
  <si>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</si>
  <si>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</si>
  <si>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</si>
  <si>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</si>
  <si>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</si>
  <si>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</si>
  <si>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</si>
  <si>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</si>
  <si>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</si>
  <si>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</si>
  <si>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</si>
  <si>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</si>
  <si>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</si>
  <si>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</si>
  <si>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</si>
  <si>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</si>
  <si>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</si>
  <si>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</si>
  <si>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</si>
  <si>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</si>
  <si>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</si>
  <si>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</si>
  <si>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</si>
  <si>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</si>
  <si>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</si>
  <si>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</si>
  <si>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</si>
  <si>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</si>
  <si>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</si>
  <si>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</si>
  <si>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</si>
  <si>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</si>
  <si>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</si>
  <si>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</si>
  <si>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</si>
  <si>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</si>
  <si>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</si>
  <si>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</si>
  <si>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</si>
  <si>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</si>
  <si>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</si>
  <si>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</si>
  <si>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</si>
  <si>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</si>
  <si>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</si>
  <si>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</si>
  <si>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</si>
  <si>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</si>
  <si>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</si>
  <si>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</si>
  <si>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</si>
  <si>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</si>
  <si>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</si>
  <si>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</si>
  <si>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</si>
  <si>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</si>
  <si>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</si>
  <si>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</si>
  <si>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</si>
  <si>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</si>
  <si>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</si>
  <si>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</si>
  <si>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</si>
  <si>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</si>
  <si>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</si>
  <si>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</si>
  <si>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</si>
  <si>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</si>
  <si>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</si>
  <si>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</si>
  <si>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</si>
  <si>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</si>
  <si>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</si>
  <si>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</si>
  <si>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</si>
  <si>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</si>
  <si>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</si>
  <si>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</si>
  <si>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</si>
  <si>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</si>
  <si>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</si>
  <si>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</si>
  <si>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</si>
  <si>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</si>
  <si>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</si>
  <si>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</si>
  <si>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</si>
  <si>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</si>
  <si>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</si>
  <si>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</si>
  <si>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</si>
  <si>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</si>
  <si>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</si>
  <si>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</si>
  <si>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</si>
  <si>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</si>
  <si>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</si>
  <si>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</si>
  <si>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</si>
  <si>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</si>
  <si>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</si>
  <si>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</si>
  <si>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</si>
  <si>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</si>
  <si>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</si>
  <si>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</si>
  <si>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</si>
  <si>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</si>
  <si>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</si>
  <si>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</si>
  <si>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</si>
  <si>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</si>
  <si>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</si>
  <si>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</si>
  <si>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</si>
  <si>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</si>
  <si>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</si>
  <si>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</si>
  <si>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</si>
  <si>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</si>
  <si>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</si>
  <si>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</si>
  <si>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</si>
  <si>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</si>
  <si>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</si>
  <si>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</si>
  <si>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</si>
  <si>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</si>
  <si>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</si>
  <si>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</si>
  <si>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</si>
  <si>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</si>
  <si>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</si>
  <si>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</si>
  <si>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</si>
  <si>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</si>
  <si>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</si>
  <si>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</si>
  <si>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</si>
  <si>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</si>
  <si>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</si>
  <si>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</si>
  <si>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</si>
  <si>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</si>
  <si>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</si>
  <si>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</si>
  <si>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</si>
  <si>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</si>
  <si>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</si>
  <si>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</si>
  <si>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</si>
  <si>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</si>
  <si>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</si>
  <si>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</si>
  <si>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</si>
  <si>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</si>
  <si>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</si>
  <si>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</si>
  <si>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</si>
  <si>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</si>
  <si>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</si>
  <si>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</si>
  <si>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</si>
  <si>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</si>
  <si>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</si>
  <si>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</si>
  <si>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</si>
  <si>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</si>
  <si>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</si>
  <si>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</si>
  <si>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</si>
  <si>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</si>
  <si>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</si>
  <si>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</si>
  <si>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</si>
  <si>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</si>
  <si>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</si>
  <si>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</si>
  <si>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</si>
  <si>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</si>
  <si>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</si>
  <si>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</si>
  <si>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</si>
  <si>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</si>
  <si>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</si>
  <si>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</si>
  <si>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</si>
  <si>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</si>
  <si>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</si>
  <si>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</si>
  <si>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</si>
  <si>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</si>
  <si>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</si>
  <si>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</si>
  <si>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</si>
  <si>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</si>
  <si>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</si>
  <si>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</si>
  <si>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</si>
  <si>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</si>
  <si>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</si>
  <si>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</si>
  <si>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</si>
  <si>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</si>
  <si>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</si>
  <si>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</si>
  <si>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</si>
  <si>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</si>
  <si>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</si>
  <si>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</si>
  <si>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</si>
  <si>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</si>
  <si>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</si>
  <si>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</si>
  <si>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</si>
  <si>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</si>
  <si>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</si>
  <si>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</si>
  <si>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</si>
  <si>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</si>
  <si>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</si>
  <si>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</si>
  <si>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</si>
  <si>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</si>
  <si>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</si>
  <si>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</si>
  <si>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</si>
  <si>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</si>
  <si>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</si>
  <si>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</si>
  <si>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</si>
  <si>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</si>
  <si>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</si>
  <si>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</si>
  <si>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</si>
  <si>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</si>
  <si>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</si>
  <si>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</si>
  <si>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</si>
  <si>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</si>
  <si>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</si>
  <si>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</si>
  <si>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</si>
  <si>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</si>
  <si>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</si>
  <si>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</si>
  <si>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</si>
  <si>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</si>
  <si>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</si>
  <si>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</si>
  <si>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</si>
  <si>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</si>
  <si>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</si>
  <si>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</si>
  <si>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</si>
  <si>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</si>
  <si>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</si>
  <si>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</si>
  <si>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</si>
  <si>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</si>
  <si>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</si>
  <si>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</si>
  <si>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</si>
  <si>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</si>
  <si>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</si>
  <si>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</si>
  <si>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</si>
  <si>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</si>
  <si>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</si>
  <si>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</si>
  <si>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</si>
  <si>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</si>
  <si>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</si>
  <si>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</si>
  <si>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</si>
  <si>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</si>
  <si>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</si>
  <si>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</si>
  <si>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</si>
  <si>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</si>
  <si>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</si>
  <si>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</si>
  <si>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</si>
  <si>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</si>
  <si>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</si>
  <si>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</si>
  <si>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</si>
  <si>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</si>
  <si>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</si>
  <si>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</si>
  <si>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</si>
  <si>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</si>
  <si>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</si>
  <si>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</si>
  <si>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</si>
  <si>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</si>
  <si>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</si>
  <si>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</si>
  <si>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</si>
  <si>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</si>
  <si>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</si>
  <si>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</si>
  <si>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</si>
  <si>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</si>
  <si>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</si>
  <si>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</si>
  <si>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</si>
  <si>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</si>
  <si>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</si>
  <si>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</si>
  <si>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</si>
  <si>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</si>
  <si>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</si>
  <si>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</si>
  <si>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</si>
  <si>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</si>
  <si>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</si>
  <si>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</si>
  <si>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</si>
  <si>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</si>
  <si>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</si>
  <si>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</si>
  <si>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</si>
  <si>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</si>
  <si>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</si>
  <si>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</si>
  <si>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</si>
  <si>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</si>
  <si>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</si>
  <si>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</si>
  <si>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</si>
  <si>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</si>
  <si>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</si>
  <si>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</si>
  <si>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</si>
  <si>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</si>
  <si>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</si>
  <si>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</si>
  <si>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</si>
  <si>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</si>
  <si>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</si>
  <si>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</si>
  <si>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</si>
  <si>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</si>
  <si>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</si>
  <si>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</si>
  <si>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</si>
  <si>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</si>
  <si>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</si>
  <si>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</si>
  <si>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</si>
  <si>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</si>
  <si>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</si>
  <si>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</si>
  <si>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</si>
  <si>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</si>
  <si>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</si>
  <si>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</si>
  <si>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</si>
  <si>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</si>
  <si>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</si>
  <si>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</si>
  <si>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</si>
  <si>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</si>
  <si>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</si>
  <si>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</si>
  <si>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</si>
  <si>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</si>
  <si>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</si>
  <si>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</si>
  <si>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</si>
  <si>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</si>
  <si>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</si>
  <si>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</si>
  <si>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</si>
  <si>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</si>
  <si>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</si>
  <si>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</si>
  <si>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</si>
  <si>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</si>
  <si>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</si>
  <si>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</si>
  <si>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</si>
  <si>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</si>
  <si>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</si>
  <si>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</si>
  <si>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</si>
  <si>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</si>
  <si>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</si>
  <si>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</si>
  <si>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</si>
  <si>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</si>
  <si>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</si>
  <si>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</si>
  <si>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</si>
  <si>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</si>
  <si>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</si>
  <si>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</si>
  <si>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</si>
  <si>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</si>
  <si>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</si>
  <si>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</si>
  <si>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</si>
  <si>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</si>
  <si>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</si>
  <si>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</si>
  <si>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</si>
  <si>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</si>
  <si>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</si>
  <si>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</si>
  <si>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</si>
  <si>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</si>
  <si>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</si>
  <si>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</si>
  <si>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</si>
  <si>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</si>
  <si>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</si>
  <si>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</si>
  <si>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</si>
  <si>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</si>
  <si>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</si>
  <si>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</si>
  <si>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</si>
  <si>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</si>
  <si>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</si>
  <si>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</si>
  <si>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</si>
  <si>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</si>
  <si>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</si>
  <si>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</si>
  <si>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</si>
  <si>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</si>
  <si>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</si>
  <si>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</si>
  <si>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</si>
  <si>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</si>
  <si>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</si>
  <si>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</si>
  <si>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</si>
  <si>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</si>
  <si>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</si>
  <si>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</si>
  <si>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</si>
  <si>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</si>
  <si>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</si>
  <si>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</si>
  <si>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</si>
  <si>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</si>
  <si>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</si>
  <si>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</si>
  <si>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</si>
  <si>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</si>
  <si>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</si>
  <si>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</si>
  <si>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</si>
  <si>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</si>
  <si>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</si>
  <si>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</si>
  <si>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</si>
  <si>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</si>
  <si>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</si>
  <si>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</si>
  <si>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</si>
  <si>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</si>
  <si>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</si>
  <si>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</si>
  <si>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</si>
  <si>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</si>
  <si>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</si>
  <si>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</si>
  <si>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</si>
  <si>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</si>
  <si>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</si>
  <si>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</si>
  <si>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</si>
  <si>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</si>
  <si>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</si>
  <si>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</si>
  <si>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</si>
  <si>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</si>
  <si>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</si>
  <si>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</si>
  <si>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</si>
  <si>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</si>
  <si>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</si>
  <si>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</si>
  <si>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</si>
  <si>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</si>
  <si>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</si>
  <si>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</si>
  <si>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</si>
  <si>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</si>
  <si>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</si>
  <si>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</si>
  <si>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</si>
  <si>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</si>
  <si>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</si>
  <si>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</si>
  <si>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</si>
  <si>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</si>
  <si>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</si>
  <si>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</si>
  <si>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</si>
  <si>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</si>
  <si>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</si>
  <si>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</si>
  <si>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</si>
  <si>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</si>
  <si>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</si>
  <si>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</si>
  <si>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</si>
  <si>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</si>
  <si>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</si>
  <si>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</si>
  <si>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</si>
  <si>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</si>
  <si>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</si>
  <si>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</si>
  <si>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</si>
  <si>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</si>
  <si>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</si>
  <si>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</si>
  <si>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</si>
  <si>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</si>
  <si>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</si>
  <si>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</si>
  <si>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</si>
  <si>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</si>
  <si>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</si>
  <si>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</si>
  <si>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</si>
  <si>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</si>
  <si>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</si>
  <si>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</si>
  <si>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</si>
  <si>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</si>
  <si>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</si>
  <si>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</si>
  <si>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</si>
  <si>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</si>
  <si>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</si>
  <si>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</si>
  <si>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</si>
  <si>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</si>
  <si>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</si>
  <si>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</si>
  <si>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</si>
  <si>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</si>
  <si>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</si>
  <si>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</si>
  <si>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</si>
  <si>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</si>
  <si>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</si>
  <si>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</si>
  <si>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</si>
  <si>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</si>
  <si>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</si>
  <si>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</si>
  <si>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</si>
  <si>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</si>
  <si>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</si>
  <si>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</si>
  <si>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</si>
  <si>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</si>
  <si>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</si>
  <si>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</si>
  <si>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</si>
  <si>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</si>
  <si>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</si>
  <si>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</si>
  <si>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</si>
  <si>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</si>
  <si>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</si>
  <si>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</si>
  <si>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</si>
  <si>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</si>
  <si>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</si>
  <si>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</si>
  <si>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</si>
  <si>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</si>
  <si>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</si>
  <si>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</si>
  <si>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</si>
  <si>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</si>
  <si>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</si>
  <si>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</si>
  <si>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</si>
  <si>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</si>
  <si>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</si>
  <si>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</si>
  <si>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</si>
  <si>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</si>
  <si>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</si>
  <si>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</si>
  <si>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</si>
  <si>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</si>
  <si>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</si>
  <si>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</si>
  <si>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</si>
  <si>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</si>
  <si>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</si>
  <si>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</si>
  <si>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</si>
  <si>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</si>
  <si>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</si>
  <si>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</si>
  <si>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</si>
  <si>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</si>
  <si>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</si>
  <si>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</si>
  <si>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</si>
  <si>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</si>
  <si>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</si>
  <si>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</si>
  <si>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</si>
  <si>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</si>
  <si>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</si>
  <si>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</si>
  <si>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</si>
  <si>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</si>
  <si>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</si>
  <si>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</si>
  <si>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</si>
  <si>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</si>
  <si>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</si>
  <si>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</si>
  <si>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</si>
  <si>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</si>
  <si>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</si>
  <si>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</si>
  <si>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</si>
  <si>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</si>
  <si>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</si>
  <si>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</si>
  <si>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</si>
  <si>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</si>
  <si>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</si>
  <si>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</si>
  <si>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</si>
  <si>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</si>
  <si>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</si>
  <si>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</si>
  <si>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</si>
  <si>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</si>
  <si>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</si>
  <si>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</si>
  <si>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</si>
  <si>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</si>
  <si>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</si>
  <si>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</si>
  <si>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</si>
  <si>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</si>
  <si>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</si>
  <si>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</si>
  <si>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</si>
  <si>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</si>
  <si>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</si>
  <si>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</si>
  <si>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</si>
  <si>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</si>
  <si>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</si>
  <si>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</si>
  <si>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</si>
  <si>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</si>
  <si>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</si>
  <si>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</si>
  <si>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</si>
  <si>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</si>
  <si>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</si>
  <si>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</si>
  <si>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</si>
  <si>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</si>
  <si>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</si>
  <si>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</si>
  <si>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</si>
  <si>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</si>
  <si>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</si>
  <si>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</si>
  <si>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</si>
  <si>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</si>
  <si>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</si>
  <si>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</si>
  <si>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</si>
  <si>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</si>
  <si>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</si>
  <si>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</si>
  <si>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</si>
  <si>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</si>
  <si>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</si>
  <si>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</si>
  <si>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</si>
  <si>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</si>
  <si>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</si>
  <si>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</si>
  <si>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</si>
  <si>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</si>
  <si>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</si>
  <si>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</si>
  <si>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</si>
  <si>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</si>
  <si>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</si>
  <si>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</si>
  <si>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</si>
  <si>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</si>
  <si>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</si>
  <si>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</si>
  <si>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</si>
  <si>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</si>
  <si>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</si>
  <si>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</si>
  <si>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</si>
  <si>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</si>
  <si>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</si>
  <si>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</si>
  <si>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</si>
  <si>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</si>
  <si>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</si>
  <si>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</si>
  <si>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</si>
  <si>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</si>
  <si>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</si>
  <si>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</si>
  <si>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</si>
  <si>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</si>
  <si>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</si>
  <si>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</si>
  <si>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</si>
  <si>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</si>
  <si>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</si>
  <si>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</si>
  <si>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</si>
  <si>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</si>
  <si>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</si>
  <si>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</si>
  <si>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</si>
  <si>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</si>
  <si>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</si>
  <si>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</si>
  <si>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</si>
  <si>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</si>
  <si>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</si>
  <si>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</si>
  <si>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</si>
  <si>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</si>
  <si>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</si>
  <si>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</si>
  <si>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</si>
  <si>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</si>
  <si>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</si>
  <si>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</si>
  <si>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</si>
  <si>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</si>
  <si>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</si>
  <si>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</si>
  <si>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</si>
  <si>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</si>
  <si>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</si>
  <si>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</si>
  <si>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</si>
  <si>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</si>
  <si>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</si>
  <si>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</si>
  <si>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</si>
  <si>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</si>
  <si>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</si>
  <si>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</si>
  <si>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</si>
  <si>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</si>
  <si>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</si>
  <si>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</si>
  <si>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</si>
  <si>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</si>
  <si>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</si>
  <si>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</si>
  <si>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</si>
  <si>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</si>
  <si>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</si>
  <si>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</si>
  <si>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</si>
  <si>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</si>
  <si>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</si>
  <si>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</si>
  <si>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</si>
  <si>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</si>
  <si>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</si>
  <si>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</si>
  <si>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</si>
  <si>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</si>
  <si>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</si>
  <si>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</si>
  <si>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</si>
  <si>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</si>
  <si>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</si>
  <si>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</si>
  <si>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</si>
  <si>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</si>
  <si>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</si>
  <si>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</si>
  <si>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</si>
  <si>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</si>
  <si>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</si>
  <si>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</si>
  <si>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</si>
  <si>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</si>
  <si>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</si>
  <si>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</si>
  <si>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</si>
  <si>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</si>
  <si>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</si>
  <si>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</si>
  <si>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</si>
  <si>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</si>
  <si>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</si>
  <si>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</si>
  <si>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</si>
  <si>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</si>
  <si>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</si>
  <si>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</si>
  <si>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</si>
  <si>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</si>
  <si>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</si>
  <si>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</si>
  <si>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</si>
  <si>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</si>
  <si>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</si>
  <si>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</si>
  <si>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</si>
  <si>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</si>
  <si>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</si>
  <si>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</si>
  <si>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</si>
  <si>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</si>
  <si>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</si>
  <si>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</si>
  <si>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</si>
  <si>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</si>
  <si>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</si>
  <si>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</si>
  <si>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</si>
  <si>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</si>
  <si>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</si>
  <si>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</si>
  <si>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</si>
  <si>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</si>
  <si>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</si>
  <si>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</si>
  <si>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</si>
  <si>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</si>
  <si>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</si>
  <si>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</si>
  <si>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</si>
  <si>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</si>
  <si>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</si>
  <si>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</si>
  <si>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</si>
  <si>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</si>
  <si>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</si>
  <si>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</si>
  <si>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</si>
  <si>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</si>
  <si>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</si>
  <si>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</si>
  <si>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</si>
  <si>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</si>
  <si>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</si>
  <si>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</si>
  <si>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</si>
  <si>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</si>
  <si>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</si>
  <si>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</si>
  <si>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</si>
  <si>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</si>
  <si>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</si>
  <si>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</si>
  <si>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</si>
  <si>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</si>
  <si>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</si>
  <si>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</si>
  <si>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</si>
  <si>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</si>
  <si>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</si>
  <si>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</si>
  <si>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</si>
  <si>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</si>
  <si>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</si>
  <si>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</si>
  <si>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</si>
  <si>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</si>
  <si>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</si>
  <si>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</si>
  <si>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</si>
  <si>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</si>
  <si>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</si>
  <si>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</si>
  <si>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</si>
  <si>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</si>
  <si>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</si>
  <si>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</si>
  <si>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</si>
  <si>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</si>
  <si>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</si>
  <si>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</si>
  <si>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</si>
  <si>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</si>
  <si>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</si>
  <si>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</si>
  <si>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</si>
  <si>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</si>
  <si>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</si>
  <si>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</si>
  <si>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</si>
  <si>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</si>
  <si>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</si>
  <si>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</si>
  <si>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</si>
  <si>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</si>
  <si>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</si>
  <si>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</si>
  <si>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</si>
  <si>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</si>
  <si>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</si>
  <si>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</si>
  <si>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</si>
  <si>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</si>
  <si>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</si>
  <si>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</si>
  <si>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</si>
  <si>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</si>
  <si>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</si>
  <si>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</si>
  <si>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</si>
  <si>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</si>
  <si>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</si>
  <si>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</si>
  <si>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</si>
  <si>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</si>
  <si>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</si>
  <si>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</si>
  <si>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</si>
  <si>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</si>
  <si>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</si>
  <si>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</si>
  <si>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</si>
  <si>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</si>
  <si>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</si>
  <si>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</si>
  <si>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</si>
  <si>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</si>
  <si>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</si>
  <si>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</si>
  <si>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</si>
  <si>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</si>
  <si>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</si>
  <si>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</si>
  <si>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</si>
  <si>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</si>
  <si>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_2022-2023ж                              Топ: _Тұлпар Мад тобы               Өткізу кезеңі:  ____________________         Өткізу мерзімі:______________</t>
  </si>
  <si>
    <t>Ержұман Нұрислам</t>
  </si>
  <si>
    <t>Руслан Айсұлтан</t>
  </si>
  <si>
    <t>Мұрат Исмаил</t>
  </si>
  <si>
    <t>Нұрмаш Әлихан</t>
  </si>
  <si>
    <t>Теңізбай Раяна</t>
  </si>
  <si>
    <t>Қожабек Назым</t>
  </si>
  <si>
    <t>Рысбай Әміре</t>
  </si>
  <si>
    <t>Нұрлан Лашын</t>
  </si>
  <si>
    <t>Рәйстанбек Айжан</t>
  </si>
  <si>
    <t>Сахи Еркежан</t>
  </si>
  <si>
    <t>Кенжеғұл Алинұр</t>
  </si>
  <si>
    <t>Қоянбай Думан</t>
  </si>
  <si>
    <t>Жақып Сымбат</t>
  </si>
  <si>
    <t>Ғани Айзере</t>
  </si>
  <si>
    <t>Ысқақбек Жаннұр</t>
  </si>
  <si>
    <t>Сейдахмет Жасмин</t>
  </si>
  <si>
    <t>Сатулла Сабина</t>
  </si>
  <si>
    <t>Тажиев Ернар</t>
  </si>
  <si>
    <t>Мырзахан Махмут</t>
  </si>
  <si>
    <t>Аманғали Абдуррахим</t>
  </si>
  <si>
    <t>Қойшыбай Сұңқар</t>
  </si>
  <si>
    <t>Жақсылық Айару</t>
  </si>
  <si>
    <t>Төлеген Ерасыл</t>
  </si>
  <si>
    <t>Амангелді Айқын</t>
  </si>
  <si>
    <t>Алпысбай Мұзафар</t>
  </si>
  <si>
    <t>4-Ә.44</t>
  </si>
  <si>
    <t>4-Ә.53</t>
  </si>
  <si>
    <t>4-Ә.52</t>
  </si>
  <si>
    <t>4-Ә.51</t>
  </si>
  <si>
    <t>4-Ә.50</t>
  </si>
  <si>
    <t>4-Ә.49</t>
  </si>
  <si>
    <t>4-Ә.48</t>
  </si>
  <si>
    <t>4-Ә.47</t>
  </si>
  <si>
    <t>4-Ә.46</t>
  </si>
  <si>
    <t>4-Ә.45</t>
  </si>
  <si>
    <t>4-Ә.43</t>
  </si>
  <si>
    <t>4-Ә.42</t>
  </si>
  <si>
    <t>4-Ә.41</t>
  </si>
  <si>
    <t>4-Ә.40</t>
  </si>
  <si>
    <t>4-Ш.65</t>
  </si>
  <si>
    <t>4-Ш.64</t>
  </si>
  <si>
    <t>4-Ш.63</t>
  </si>
  <si>
    <t>4-Ш.62</t>
  </si>
  <si>
    <t>4-Т.15</t>
  </si>
  <si>
    <t>4-Т.14</t>
  </si>
  <si>
    <t>4-К.72</t>
  </si>
  <si>
    <t>4-К.71</t>
  </si>
  <si>
    <t>4-К.70</t>
  </si>
  <si>
    <t>4-К.69</t>
  </si>
  <si>
    <t>4-К.68</t>
  </si>
  <si>
    <t>4-К.67</t>
  </si>
  <si>
    <t>4-К.66</t>
  </si>
  <si>
    <t>4-К.65</t>
  </si>
  <si>
    <t>4-К.64</t>
  </si>
  <si>
    <t>4-К.63</t>
  </si>
  <si>
    <t>4-К.62</t>
  </si>
  <si>
    <t>4-К.61</t>
  </si>
  <si>
    <t>4-К.60</t>
  </si>
  <si>
    <t>4-Ф.30</t>
  </si>
  <si>
    <t>4-Ф.29</t>
  </si>
  <si>
    <t>4-Ф.28</t>
  </si>
  <si>
    <t>4-Ф.27</t>
  </si>
  <si>
    <t>4-Ф.26</t>
  </si>
  <si>
    <t>4-Ф.15</t>
  </si>
  <si>
    <t>4-Ф.14</t>
  </si>
  <si>
    <t>4-Ф.13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</si>
</sst>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8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1" t="s">
        <v>2547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103"/>
      <c r="AM4" s="73" t="s">
        <v>2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104"/>
      <c r="CC4" s="7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2" t="s">
        <v>181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70" t="s">
        <v>244</v>
      </c>
      <c r="EF4" s="71"/>
      <c r="EG4" s="71"/>
      <c r="EH4" s="71"/>
      <c r="EI4" s="71"/>
      <c r="EJ4" s="71"/>
      <c r="EK4" s="71"/>
      <c r="EL4" s="71"/>
      <c r="EM4" s="72"/>
      <c r="EN4" s="73" t="s">
        <v>244</v>
      </c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65" t="s">
        <v>291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6" t="s">
        <v>86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84"/>
      <c r="CC5" s="66" t="s">
        <v>3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5"/>
      <c r="DA5" s="77" t="s">
        <v>182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67" t="s">
        <v>245</v>
      </c>
      <c r="EF5" s="68"/>
      <c r="EG5" s="68"/>
      <c r="EH5" s="68"/>
      <c r="EI5" s="68"/>
      <c r="EJ5" s="68"/>
      <c r="EK5" s="68"/>
      <c r="EL5" s="68"/>
      <c r="EM5" s="69"/>
      <c r="EN5" s="67" t="s">
        <v>246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6" t="s">
        <v>292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</row>
    <row r="6" spans="1:227" ht="10.15" hidden="1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1"/>
      <c r="B11" s="101"/>
      <c r="C11" s="92" t="s">
        <v>26</v>
      </c>
      <c r="D11" s="93" t="s">
        <v>5</v>
      </c>
      <c r="E11" s="93" t="s">
        <v>6</v>
      </c>
      <c r="F11" s="76" t="s">
        <v>34</v>
      </c>
      <c r="G11" s="76" t="s">
        <v>7</v>
      </c>
      <c r="H11" s="76" t="s">
        <v>8</v>
      </c>
      <c r="I11" s="76" t="s">
        <v>27</v>
      </c>
      <c r="J11" s="76" t="s">
        <v>9</v>
      </c>
      <c r="K11" s="76" t="s">
        <v>10</v>
      </c>
      <c r="L11" s="93" t="s">
        <v>39</v>
      </c>
      <c r="M11" s="93" t="s">
        <v>9</v>
      </c>
      <c r="N11" s="93" t="s">
        <v>10</v>
      </c>
      <c r="O11" s="93" t="s">
        <v>28</v>
      </c>
      <c r="P11" s="93" t="s">
        <v>11</v>
      </c>
      <c r="Q11" s="93" t="s">
        <v>4</v>
      </c>
      <c r="R11" s="93" t="s">
        <v>29</v>
      </c>
      <c r="S11" s="93" t="s">
        <v>6</v>
      </c>
      <c r="T11" s="93" t="s">
        <v>12</v>
      </c>
      <c r="U11" s="93" t="s">
        <v>51</v>
      </c>
      <c r="V11" s="93" t="s">
        <v>6</v>
      </c>
      <c r="W11" s="93" t="s">
        <v>12</v>
      </c>
      <c r="X11" s="90" t="s">
        <v>30</v>
      </c>
      <c r="Y11" s="91" t="s">
        <v>10</v>
      </c>
      <c r="Z11" s="92" t="s">
        <v>13</v>
      </c>
      <c r="AA11" s="93" t="s">
        <v>31</v>
      </c>
      <c r="AB11" s="93" t="s">
        <v>14</v>
      </c>
      <c r="AC11" s="93" t="s">
        <v>15</v>
      </c>
      <c r="AD11" s="93" t="s">
        <v>32</v>
      </c>
      <c r="AE11" s="93" t="s">
        <v>4</v>
      </c>
      <c r="AF11" s="93" t="s">
        <v>5</v>
      </c>
      <c r="AG11" s="93" t="s">
        <v>33</v>
      </c>
      <c r="AH11" s="93" t="s">
        <v>12</v>
      </c>
      <c r="AI11" s="93" t="s">
        <v>7</v>
      </c>
      <c r="AJ11" s="93" t="s">
        <v>71</v>
      </c>
      <c r="AK11" s="93" t="s">
        <v>16</v>
      </c>
      <c r="AL11" s="93" t="s">
        <v>9</v>
      </c>
      <c r="AM11" s="93" t="s">
        <v>72</v>
      </c>
      <c r="AN11" s="93"/>
      <c r="AO11" s="93"/>
      <c r="AP11" s="90" t="s">
        <v>73</v>
      </c>
      <c r="AQ11" s="91"/>
      <c r="AR11" s="92"/>
      <c r="AS11" s="90" t="s">
        <v>74</v>
      </c>
      <c r="AT11" s="91"/>
      <c r="AU11" s="92"/>
      <c r="AV11" s="93" t="s">
        <v>75</v>
      </c>
      <c r="AW11" s="93"/>
      <c r="AX11" s="93"/>
      <c r="AY11" s="93" t="s">
        <v>76</v>
      </c>
      <c r="AZ11" s="93"/>
      <c r="BA11" s="93"/>
      <c r="BB11" s="93" t="s">
        <v>77</v>
      </c>
      <c r="BC11" s="93"/>
      <c r="BD11" s="93"/>
      <c r="BE11" s="89" t="s">
        <v>78</v>
      </c>
      <c r="BF11" s="89"/>
      <c r="BG11" s="89"/>
      <c r="BH11" s="93" t="s">
        <v>79</v>
      </c>
      <c r="BI11" s="93"/>
      <c r="BJ11" s="93"/>
      <c r="BK11" s="93" t="s">
        <v>80</v>
      </c>
      <c r="BL11" s="93"/>
      <c r="BM11" s="93"/>
      <c r="BN11" s="93" t="s">
        <v>81</v>
      </c>
      <c r="BO11" s="93"/>
      <c r="BP11" s="93"/>
      <c r="BQ11" s="93" t="s">
        <v>82</v>
      </c>
      <c r="BR11" s="93"/>
      <c r="BS11" s="93"/>
      <c r="BT11" s="93" t="s">
        <v>83</v>
      </c>
      <c r="BU11" s="93"/>
      <c r="BV11" s="93"/>
      <c r="BW11" s="86" t="s">
        <v>84</v>
      </c>
      <c r="BX11" s="86"/>
      <c r="BY11" s="86"/>
      <c r="BZ11" s="86" t="s">
        <v>85</v>
      </c>
      <c r="CA11" s="86"/>
      <c r="CB11" s="87"/>
      <c r="CC11" s="76" t="s">
        <v>140</v>
      </c>
      <c r="CD11" s="76"/>
      <c r="CE11" s="76"/>
      <c r="CF11" s="76" t="s">
        <v>141</v>
      </c>
      <c r="CG11" s="76"/>
      <c r="CH11" s="76"/>
      <c r="CI11" s="66" t="s">
        <v>142</v>
      </c>
      <c r="CJ11" s="66"/>
      <c r="CK11" s="66"/>
      <c r="CL11" s="76" t="s">
        <v>143</v>
      </c>
      <c r="CM11" s="76"/>
      <c r="CN11" s="76"/>
      <c r="CO11" s="76" t="s">
        <v>144</v>
      </c>
      <c r="CP11" s="76"/>
      <c r="CQ11" s="76"/>
      <c r="CR11" s="76" t="s">
        <v>145</v>
      </c>
      <c r="CS11" s="76"/>
      <c r="CT11" s="76"/>
      <c r="CU11" s="76" t="s">
        <v>146</v>
      </c>
      <c r="CV11" s="76"/>
      <c r="CW11" s="76"/>
      <c r="CX11" s="76" t="s">
        <v>147</v>
      </c>
      <c r="CY11" s="76"/>
      <c r="CZ11" s="84"/>
      <c r="DA11" s="75" t="s">
        <v>183</v>
      </c>
      <c r="DB11" s="79"/>
      <c r="DC11" s="80"/>
      <c r="DD11" s="75" t="s">
        <v>184</v>
      </c>
      <c r="DE11" s="79"/>
      <c r="DF11" s="80"/>
      <c r="DG11" s="75" t="s">
        <v>185</v>
      </c>
      <c r="DH11" s="79"/>
      <c r="DI11" s="80"/>
      <c r="DJ11" s="66" t="s">
        <v>186</v>
      </c>
      <c r="DK11" s="66"/>
      <c r="DL11" s="66"/>
      <c r="DM11" s="66" t="s">
        <v>187</v>
      </c>
      <c r="DN11" s="66"/>
      <c r="DO11" s="66"/>
      <c r="DP11" s="66" t="s">
        <v>188</v>
      </c>
      <c r="DQ11" s="66"/>
      <c r="DR11" s="66"/>
      <c r="DS11" s="66" t="s">
        <v>189</v>
      </c>
      <c r="DT11" s="66"/>
      <c r="DU11" s="66"/>
      <c r="DV11" s="66" t="s">
        <v>190</v>
      </c>
      <c r="DW11" s="66"/>
      <c r="DX11" s="66"/>
      <c r="DY11" s="66" t="s">
        <v>191</v>
      </c>
      <c r="DZ11" s="66"/>
      <c r="EA11" s="66"/>
      <c r="EB11" s="75" t="s">
        <v>192</v>
      </c>
      <c r="EC11" s="79"/>
      <c r="ED11" s="79"/>
      <c r="EE11" s="66" t="s">
        <v>230</v>
      </c>
      <c r="EF11" s="66"/>
      <c r="EG11" s="66"/>
      <c r="EH11" s="66" t="s">
        <v>231</v>
      </c>
      <c r="EI11" s="66"/>
      <c r="EJ11" s="66"/>
      <c r="EK11" s="66" t="s">
        <v>232</v>
      </c>
      <c r="EL11" s="66"/>
      <c r="EM11" s="66"/>
      <c r="EN11" s="66" t="s">
        <v>233</v>
      </c>
      <c r="EO11" s="66"/>
      <c r="EP11" s="66"/>
      <c r="EQ11" s="66" t="s">
        <v>234</v>
      </c>
      <c r="ER11" s="66"/>
      <c r="ES11" s="66"/>
      <c r="ET11" s="66" t="s">
        <v>235</v>
      </c>
      <c r="EU11" s="66"/>
      <c r="EV11" s="66"/>
      <c r="EW11" s="66" t="s">
        <v>236</v>
      </c>
      <c r="EX11" s="66"/>
      <c r="EY11" s="66"/>
      <c r="EZ11" s="66" t="s">
        <v>237</v>
      </c>
      <c r="FA11" s="66"/>
      <c r="FB11" s="66"/>
      <c r="FC11" s="66" t="s">
        <v>238</v>
      </c>
      <c r="FD11" s="66"/>
      <c r="FE11" s="66"/>
      <c r="FF11" s="66" t="s">
        <v>239</v>
      </c>
      <c r="FG11" s="66"/>
      <c r="FH11" s="66"/>
      <c r="FI11" s="66" t="s">
        <v>240</v>
      </c>
      <c r="FJ11" s="66"/>
      <c r="FK11" s="66"/>
      <c r="FL11" s="66" t="s">
        <v>241</v>
      </c>
      <c r="FM11" s="66"/>
      <c r="FN11" s="66"/>
      <c r="FO11" s="66" t="s">
        <v>242</v>
      </c>
      <c r="FP11" s="66"/>
      <c r="FQ11" s="66"/>
      <c r="FR11" s="66" t="s">
        <v>243</v>
      </c>
      <c r="FS11" s="66"/>
      <c r="FT11" s="75"/>
      <c r="FU11" s="66" t="s">
        <v>293</v>
      </c>
      <c r="FV11" s="66"/>
      <c r="FW11" s="66"/>
      <c r="FX11" s="66" t="s">
        <v>294</v>
      </c>
      <c r="FY11" s="66"/>
      <c r="FZ11" s="66"/>
      <c r="GA11" s="66" t="s">
        <v>295</v>
      </c>
      <c r="GB11" s="66"/>
      <c r="GC11" s="66"/>
      <c r="GD11" s="66" t="s">
        <v>296</v>
      </c>
      <c r="GE11" s="66"/>
      <c r="GF11" s="66"/>
      <c r="GG11" s="66" t="s">
        <v>297</v>
      </c>
      <c r="GH11" s="66"/>
      <c r="GI11" s="66"/>
      <c r="GJ11" s="66" t="s">
        <v>298</v>
      </c>
      <c r="GK11" s="66"/>
      <c r="GL11" s="66"/>
      <c r="GM11" s="66" t="s">
        <v>299</v>
      </c>
      <c r="GN11" s="66"/>
      <c r="GO11" s="66"/>
      <c r="GP11" s="66" t="s">
        <v>300</v>
      </c>
      <c r="GQ11" s="66"/>
      <c r="GR11" s="66"/>
      <c r="GS11" s="66" t="s">
        <v>301</v>
      </c>
      <c r="GT11" s="66"/>
      <c r="GU11" s="66"/>
      <c r="GV11" s="66" t="s">
        <v>302</v>
      </c>
      <c r="GW11" s="66"/>
      <c r="GX11" s="66"/>
      <c r="GY11" s="66" t="s">
        <v>303</v>
      </c>
      <c r="GZ11" s="66"/>
      <c r="HA11" s="66"/>
      <c r="HB11" s="66" t="s">
        <v>304</v>
      </c>
      <c r="HC11" s="66"/>
      <c r="HD11" s="66"/>
      <c r="HE11" s="66" t="s">
        <v>305</v>
      </c>
      <c r="HF11" s="66"/>
      <c r="HG11" s="66"/>
      <c r="HH11" s="66" t="s">
        <v>306</v>
      </c>
      <c r="HI11" s="66"/>
      <c r="HJ11" s="66"/>
      <c r="HK11" s="66" t="s">
        <v>307</v>
      </c>
      <c r="HL11" s="66"/>
      <c r="HM11" s="66"/>
      <c r="HN11" s="66" t="s">
        <v>308</v>
      </c>
      <c r="HO11" s="66"/>
      <c r="HP11" s="66"/>
      <c r="HQ11" s="66" t="s">
        <v>309</v>
      </c>
      <c r="HR11" s="66"/>
      <c r="HS11" s="66"/>
    </row>
    <row r="12" spans="1:227" ht="156" customHeight="1" thickBot="1" x14ac:dyDescent="0.3">
      <c r="A12" s="101"/>
      <c r="B12" s="101"/>
      <c r="C12" s="98" t="s">
        <v>18</v>
      </c>
      <c r="D12" s="88"/>
      <c r="E12" s="88"/>
      <c r="F12" s="99" t="s">
        <v>401</v>
      </c>
      <c r="G12" s="99"/>
      <c r="H12" s="98"/>
      <c r="I12" s="100" t="s">
        <v>35</v>
      </c>
      <c r="J12" s="99"/>
      <c r="K12" s="99"/>
      <c r="L12" s="88" t="s">
        <v>40</v>
      </c>
      <c r="M12" s="88"/>
      <c r="N12" s="88"/>
      <c r="O12" s="88" t="s">
        <v>44</v>
      </c>
      <c r="P12" s="88"/>
      <c r="Q12" s="88"/>
      <c r="R12" s="88" t="s">
        <v>47</v>
      </c>
      <c r="S12" s="88"/>
      <c r="T12" s="88"/>
      <c r="U12" s="88" t="s">
        <v>52</v>
      </c>
      <c r="V12" s="88"/>
      <c r="W12" s="88"/>
      <c r="X12" s="88" t="s">
        <v>54</v>
      </c>
      <c r="Y12" s="88"/>
      <c r="Z12" s="88"/>
      <c r="AA12" s="88" t="s">
        <v>57</v>
      </c>
      <c r="AB12" s="88"/>
      <c r="AC12" s="88"/>
      <c r="AD12" s="88" t="s">
        <v>61</v>
      </c>
      <c r="AE12" s="88"/>
      <c r="AF12" s="88"/>
      <c r="AG12" s="88" t="s">
        <v>63</v>
      </c>
      <c r="AH12" s="88"/>
      <c r="AI12" s="88"/>
      <c r="AJ12" s="88" t="s">
        <v>67</v>
      </c>
      <c r="AK12" s="88"/>
      <c r="AL12" s="88"/>
      <c r="AM12" s="88" t="s">
        <v>89</v>
      </c>
      <c r="AN12" s="88"/>
      <c r="AO12" s="88"/>
      <c r="AP12" s="88" t="s">
        <v>92</v>
      </c>
      <c r="AQ12" s="88"/>
      <c r="AR12" s="88"/>
      <c r="AS12" s="88" t="s">
        <v>96</v>
      </c>
      <c r="AT12" s="88"/>
      <c r="AU12" s="88"/>
      <c r="AV12" s="88" t="s">
        <v>100</v>
      </c>
      <c r="AW12" s="88"/>
      <c r="AX12" s="88"/>
      <c r="AY12" s="88" t="s">
        <v>101</v>
      </c>
      <c r="AZ12" s="88"/>
      <c r="BA12" s="88"/>
      <c r="BB12" s="88" t="s">
        <v>104</v>
      </c>
      <c r="BC12" s="88"/>
      <c r="BD12" s="88"/>
      <c r="BE12" s="88" t="s">
        <v>108</v>
      </c>
      <c r="BF12" s="88"/>
      <c r="BG12" s="88"/>
      <c r="BH12" s="88" t="s">
        <v>112</v>
      </c>
      <c r="BI12" s="88"/>
      <c r="BJ12" s="88"/>
      <c r="BK12" s="88" t="s">
        <v>116</v>
      </c>
      <c r="BL12" s="88"/>
      <c r="BM12" s="88"/>
      <c r="BN12" s="88" t="s">
        <v>120</v>
      </c>
      <c r="BO12" s="88"/>
      <c r="BP12" s="88"/>
      <c r="BQ12" s="88" t="s">
        <v>124</v>
      </c>
      <c r="BR12" s="88"/>
      <c r="BS12" s="88"/>
      <c r="BT12" s="88" t="s">
        <v>128</v>
      </c>
      <c r="BU12" s="88"/>
      <c r="BV12" s="88"/>
      <c r="BW12" s="88" t="s">
        <v>132</v>
      </c>
      <c r="BX12" s="88"/>
      <c r="BY12" s="88"/>
      <c r="BZ12" s="88" t="s">
        <v>136</v>
      </c>
      <c r="CA12" s="88"/>
      <c r="CB12" s="88"/>
      <c r="CC12" s="62" t="s">
        <v>149</v>
      </c>
      <c r="CD12" s="63"/>
      <c r="CE12" s="64"/>
      <c r="CF12" s="62" t="s">
        <v>153</v>
      </c>
      <c r="CG12" s="63"/>
      <c r="CH12" s="64"/>
      <c r="CI12" s="62" t="s">
        <v>157</v>
      </c>
      <c r="CJ12" s="63"/>
      <c r="CK12" s="64"/>
      <c r="CL12" s="62" t="s">
        <v>161</v>
      </c>
      <c r="CM12" s="63"/>
      <c r="CN12" s="64"/>
      <c r="CO12" s="62" t="s">
        <v>165</v>
      </c>
      <c r="CP12" s="63"/>
      <c r="CQ12" s="64"/>
      <c r="CR12" s="62" t="s">
        <v>169</v>
      </c>
      <c r="CS12" s="63"/>
      <c r="CT12" s="64"/>
      <c r="CU12" s="62" t="s">
        <v>173</v>
      </c>
      <c r="CV12" s="63"/>
      <c r="CW12" s="64"/>
      <c r="CX12" s="62" t="s">
        <v>177</v>
      </c>
      <c r="CY12" s="63"/>
      <c r="CZ12" s="63"/>
      <c r="DA12" s="62" t="s">
        <v>193</v>
      </c>
      <c r="DB12" s="63"/>
      <c r="DC12" s="64"/>
      <c r="DD12" s="62" t="s">
        <v>195</v>
      </c>
      <c r="DE12" s="63"/>
      <c r="DF12" s="64"/>
      <c r="DG12" s="62" t="s">
        <v>199</v>
      </c>
      <c r="DH12" s="63"/>
      <c r="DI12" s="64"/>
      <c r="DJ12" s="62" t="s">
        <v>203</v>
      </c>
      <c r="DK12" s="63"/>
      <c r="DL12" s="64"/>
      <c r="DM12" s="62" t="s">
        <v>207</v>
      </c>
      <c r="DN12" s="63"/>
      <c r="DO12" s="64"/>
      <c r="DP12" s="62" t="s">
        <v>211</v>
      </c>
      <c r="DQ12" s="63"/>
      <c r="DR12" s="64"/>
      <c r="DS12" s="62" t="s">
        <v>215</v>
      </c>
      <c r="DT12" s="63"/>
      <c r="DU12" s="64"/>
      <c r="DV12" s="62" t="s">
        <v>219</v>
      </c>
      <c r="DW12" s="63"/>
      <c r="DX12" s="64"/>
      <c r="DY12" s="62" t="s">
        <v>223</v>
      </c>
      <c r="DZ12" s="63"/>
      <c r="EA12" s="64"/>
      <c r="EB12" s="62" t="s">
        <v>226</v>
      </c>
      <c r="EC12" s="63"/>
      <c r="ED12" s="63"/>
      <c r="EE12" s="62" t="s">
        <v>247</v>
      </c>
      <c r="EF12" s="63"/>
      <c r="EG12" s="64"/>
      <c r="EH12" s="62" t="s">
        <v>251</v>
      </c>
      <c r="EI12" s="63"/>
      <c r="EJ12" s="64"/>
      <c r="EK12" s="62" t="s">
        <v>255</v>
      </c>
      <c r="EL12" s="63"/>
      <c r="EM12" s="64"/>
      <c r="EN12" s="62" t="s">
        <v>259</v>
      </c>
      <c r="EO12" s="63"/>
      <c r="EP12" s="64"/>
      <c r="EQ12" s="62" t="s">
        <v>260</v>
      </c>
      <c r="ER12" s="63"/>
      <c r="ES12" s="64"/>
      <c r="ET12" s="62" t="s">
        <v>264</v>
      </c>
      <c r="EU12" s="63"/>
      <c r="EV12" s="64"/>
      <c r="EW12" s="62" t="s">
        <v>266</v>
      </c>
      <c r="EX12" s="63"/>
      <c r="EY12" s="64"/>
      <c r="EZ12" s="62" t="s">
        <v>268</v>
      </c>
      <c r="FA12" s="63"/>
      <c r="FB12" s="64"/>
      <c r="FC12" s="62" t="s">
        <v>270</v>
      </c>
      <c r="FD12" s="63"/>
      <c r="FE12" s="64"/>
      <c r="FF12" s="62" t="s">
        <v>274</v>
      </c>
      <c r="FG12" s="63"/>
      <c r="FH12" s="64"/>
      <c r="FI12" s="62" t="s">
        <v>277</v>
      </c>
      <c r="FJ12" s="63"/>
      <c r="FK12" s="64"/>
      <c r="FL12" s="62" t="s">
        <v>280</v>
      </c>
      <c r="FM12" s="63"/>
      <c r="FN12" s="64"/>
      <c r="FO12" s="62" t="s">
        <v>284</v>
      </c>
      <c r="FP12" s="63"/>
      <c r="FQ12" s="64"/>
      <c r="FR12" s="62" t="s">
        <v>287</v>
      </c>
      <c r="FS12" s="63"/>
      <c r="FT12" s="63"/>
      <c r="FU12" s="62" t="s">
        <v>313</v>
      </c>
      <c r="FV12" s="63"/>
      <c r="FW12" s="64"/>
      <c r="FX12" s="62" t="s">
        <v>314</v>
      </c>
      <c r="FY12" s="63"/>
      <c r="FZ12" s="64"/>
      <c r="GA12" s="62" t="s">
        <v>318</v>
      </c>
      <c r="GB12" s="63"/>
      <c r="GC12" s="64"/>
      <c r="GD12" s="62" t="s">
        <v>365</v>
      </c>
      <c r="GE12" s="63"/>
      <c r="GF12" s="64"/>
      <c r="GG12" s="62" t="s">
        <v>321</v>
      </c>
      <c r="GH12" s="63"/>
      <c r="GI12" s="64"/>
      <c r="GJ12" s="62" t="s">
        <v>323</v>
      </c>
      <c r="GK12" s="63"/>
      <c r="GL12" s="64"/>
      <c r="GM12" s="62" t="s">
        <v>327</v>
      </c>
      <c r="GN12" s="63"/>
      <c r="GO12" s="64"/>
      <c r="GP12" s="62" t="s">
        <v>329</v>
      </c>
      <c r="GQ12" s="63"/>
      <c r="GR12" s="64"/>
      <c r="GS12" s="62" t="s">
        <v>333</v>
      </c>
      <c r="GT12" s="63"/>
      <c r="GU12" s="64"/>
      <c r="GV12" s="62" t="s">
        <v>335</v>
      </c>
      <c r="GW12" s="63"/>
      <c r="GX12" s="64"/>
      <c r="GY12" s="62" t="s">
        <v>339</v>
      </c>
      <c r="GZ12" s="63"/>
      <c r="HA12" s="64"/>
      <c r="HB12" s="62" t="s">
        <v>343</v>
      </c>
      <c r="HC12" s="63"/>
      <c r="HD12" s="64"/>
      <c r="HE12" s="62" t="s">
        <v>347</v>
      </c>
      <c r="HF12" s="63"/>
      <c r="HG12" s="64"/>
      <c r="HH12" s="62" t="s">
        <v>351</v>
      </c>
      <c r="HI12" s="63"/>
      <c r="HJ12" s="64"/>
      <c r="HK12" s="62" t="s">
        <v>355</v>
      </c>
      <c r="HL12" s="63"/>
      <c r="HM12" s="64"/>
      <c r="HN12" s="62" t="s">
        <v>358</v>
      </c>
      <c r="HO12" s="63"/>
      <c r="HP12" s="64"/>
      <c r="HQ12" s="62" t="s">
        <v>361</v>
      </c>
      <c r="HR12" s="63"/>
      <c r="HS12" s="64"/>
    </row>
    <row r="13" spans="1:227" ht="90.6" customHeight="1" thickBot="1" x14ac:dyDescent="0.3">
      <c r="A13" s="101"/>
      <c r="B13" s="10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4" t="s">
        <v>2522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6" t="s">
        <v>2550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2528</v>
      </c>
      <c r="AI42" s="12"/>
    </row>
    <row r="43" spans="1:227" x14ac:dyDescent="0.25">
      <c r="B43" t="s">
        <v>2529</v>
      </c>
      <c r="C43" t="s">
        <v>2532</v>
      </c>
      <c r="D43">
        <f>(C40+F40+I40+L40+O40+R40+U40+X40+AA40+AD40+AG40+AJ40)/12</f>
        <v>0</v>
      </c>
      <c r="AI43" s="12"/>
    </row>
    <row r="44" spans="1:227" x14ac:dyDescent="0.25">
      <c r="B44" t="s">
        <v>2530</v>
      </c>
      <c r="C44" t="s">
        <v>2532</v>
      </c>
      <c r="D44">
        <f>(D40+G40+J40+M40+P40+S40+V40+Y40+AB40+AE40+AH40+AK40)/12</f>
        <v>0</v>
      </c>
      <c r="AI44" s="12"/>
    </row>
    <row r="45" spans="1:227" x14ac:dyDescent="0.25">
      <c r="B45" t="s">
        <v>2531</v>
      </c>
      <c r="C45" t="s">
        <v>2532</v>
      </c>
      <c r="D45">
        <f>(E40+H40+K40+N40+Q40+T40+W40+Z40+AC40+AF40+AI40+AL40)/12</f>
        <v>0</v>
      </c>
      <c r="AI45" s="12"/>
    </row>
    <row r="47" spans="1:227" x14ac:dyDescent="0.25">
      <c r="B47" t="s">
        <v>2529</v>
      </c>
      <c r="C47" t="s">
        <v>2533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2530</v>
      </c>
      <c r="C48" t="s">
        <v>2533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2531</v>
      </c>
      <c r="C49" t="s">
        <v>2533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2529</v>
      </c>
      <c r="C51" t="s">
        <v>2534</v>
      </c>
      <c r="D51">
        <f>(DA40+DD40+DG40+DJ40+DM40+DP40+DS40+DV40+DY40+EB40)/10</f>
        <v>0</v>
      </c>
    </row>
    <row r="52" spans="2:4" x14ac:dyDescent="0.25">
      <c r="B52" t="s">
        <v>2530</v>
      </c>
      <c r="C52" t="s">
        <v>2534</v>
      </c>
      <c r="D52">
        <f>(DB40+DE40+DH40+DK40+DN40+DQ40+DT40+DW40+DZ40+EC40)/10</f>
        <v>0</v>
      </c>
    </row>
    <row r="53" spans="2:4" x14ac:dyDescent="0.25">
      <c r="B53" t="s">
        <v>2531</v>
      </c>
      <c r="C53" t="s">
        <v>2534</v>
      </c>
      <c r="D53">
        <f>(DC40+DF40+DI40+DL40+DO40+DR40+DU40+DX40+EA40+ED40)/10</f>
        <v>0</v>
      </c>
    </row>
    <row r="55" spans="2:4" x14ac:dyDescent="0.25">
      <c r="B55" t="s">
        <v>2529</v>
      </c>
      <c r="C55" t="s">
        <v>2535</v>
      </c>
      <c r="D55">
        <f>(EE40+EH40+EK40+EN40+EQ40+ET40+EW40+EZ40+FC40+FF40+FI40+FL40+FO40+FR40)/14</f>
        <v>0</v>
      </c>
    </row>
    <row r="56" spans="2:4" x14ac:dyDescent="0.25">
      <c r="B56" t="s">
        <v>2530</v>
      </c>
      <c r="C56" t="s">
        <v>2535</v>
      </c>
      <c r="D56">
        <f>(EF40+EI40+EL40+EO40+ER40+EU40+EX40+FA40+FD40+FG40+FJ40+FM40+FP40+FS40)/14</f>
        <v>0</v>
      </c>
    </row>
    <row r="57" spans="2:4" x14ac:dyDescent="0.25">
      <c r="B57" t="s">
        <v>2531</v>
      </c>
      <c r="C57" t="s">
        <v>2535</v>
      </c>
      <c r="D57">
        <f>(EG40+EJ40+EM40+EP40+ES40+EV40+EY40+FB40+FE40+FH40+FK40+FN40+FQ40+FT40)/14</f>
        <v>0</v>
      </c>
    </row>
    <row r="59" spans="2:4" x14ac:dyDescent="0.25">
      <c r="B59" t="s">
        <v>2529</v>
      </c>
      <c r="C59" t="s">
        <v>2536</v>
      </c>
      <c r="D59">
        <f>(FU40+FX40+GA40+GD40+GG40+GJ40+GM40+GP40+GS40+GV40+GY40+HB40+HE40+HH40+HK40+HN40+HQ40)/17</f>
        <v>0</v>
      </c>
    </row>
    <row r="60" spans="2:4" x14ac:dyDescent="0.25">
      <c r="B60" t="s">
        <v>2530</v>
      </c>
      <c r="C60" t="s">
        <v>2536</v>
      </c>
      <c r="D60">
        <f>(FV40+FY40+GB40+GE40+GH40+GK40+GN40+GQ40+GT40+GW40+GZ40+HC40+HF40+HI40+HL40+HO40+HR40)/17</f>
        <v>0</v>
      </c>
    </row>
    <row r="61" spans="2:4" x14ac:dyDescent="0.25">
      <c r="B61" t="s">
        <v>2531</v>
      </c>
      <c r="C61" t="s">
        <v>2536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1" t="s">
        <v>2548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103"/>
      <c r="BH4" s="73" t="s">
        <v>2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2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83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82" t="s">
        <v>244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70" t="s">
        <v>244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244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244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73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85" t="s">
        <v>291</v>
      </c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7"/>
    </row>
    <row r="5" spans="1:317" ht="15.7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84" t="s">
        <v>86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11"/>
      <c r="CU5" s="75" t="s">
        <v>3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76" t="s">
        <v>387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67" t="s">
        <v>245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426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438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246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5" t="s">
        <v>292</v>
      </c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80"/>
    </row>
    <row r="6" spans="1:317" ht="0.75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1"/>
      <c r="B11" s="101"/>
      <c r="C11" s="92" t="s">
        <v>368</v>
      </c>
      <c r="D11" s="93" t="s">
        <v>5</v>
      </c>
      <c r="E11" s="93" t="s">
        <v>6</v>
      </c>
      <c r="F11" s="76" t="s">
        <v>369</v>
      </c>
      <c r="G11" s="76" t="s">
        <v>7</v>
      </c>
      <c r="H11" s="76" t="s">
        <v>8</v>
      </c>
      <c r="I11" s="76" t="s">
        <v>370</v>
      </c>
      <c r="J11" s="76" t="s">
        <v>9</v>
      </c>
      <c r="K11" s="76" t="s">
        <v>10</v>
      </c>
      <c r="L11" s="93" t="s">
        <v>371</v>
      </c>
      <c r="M11" s="93" t="s">
        <v>9</v>
      </c>
      <c r="N11" s="93" t="s">
        <v>10</v>
      </c>
      <c r="O11" s="93" t="s">
        <v>372</v>
      </c>
      <c r="P11" s="93" t="s">
        <v>11</v>
      </c>
      <c r="Q11" s="93" t="s">
        <v>4</v>
      </c>
      <c r="R11" s="93" t="s">
        <v>373</v>
      </c>
      <c r="S11" s="93" t="s">
        <v>6</v>
      </c>
      <c r="T11" s="93" t="s">
        <v>12</v>
      </c>
      <c r="U11" s="93" t="s">
        <v>374</v>
      </c>
      <c r="V11" s="93" t="s">
        <v>6</v>
      </c>
      <c r="W11" s="93" t="s">
        <v>12</v>
      </c>
      <c r="X11" s="90" t="s">
        <v>375</v>
      </c>
      <c r="Y11" s="91" t="s">
        <v>10</v>
      </c>
      <c r="Z11" s="92" t="s">
        <v>13</v>
      </c>
      <c r="AA11" s="93" t="s">
        <v>376</v>
      </c>
      <c r="AB11" s="93" t="s">
        <v>14</v>
      </c>
      <c r="AC11" s="93" t="s">
        <v>15</v>
      </c>
      <c r="AD11" s="93" t="s">
        <v>377</v>
      </c>
      <c r="AE11" s="93" t="s">
        <v>4</v>
      </c>
      <c r="AF11" s="93" t="s">
        <v>5</v>
      </c>
      <c r="AG11" s="93" t="s">
        <v>378</v>
      </c>
      <c r="AH11" s="93" t="s">
        <v>12</v>
      </c>
      <c r="AI11" s="93" t="s">
        <v>7</v>
      </c>
      <c r="AJ11" s="84" t="s">
        <v>379</v>
      </c>
      <c r="AK11" s="107"/>
      <c r="AL11" s="107"/>
      <c r="AM11" s="84" t="s">
        <v>380</v>
      </c>
      <c r="AN11" s="107"/>
      <c r="AO11" s="107"/>
      <c r="AP11" s="84" t="s">
        <v>381</v>
      </c>
      <c r="AQ11" s="107"/>
      <c r="AR11" s="107"/>
      <c r="AS11" s="84" t="s">
        <v>382</v>
      </c>
      <c r="AT11" s="107"/>
      <c r="AU11" s="107"/>
      <c r="AV11" s="84" t="s">
        <v>383</v>
      </c>
      <c r="AW11" s="107"/>
      <c r="AX11" s="107"/>
      <c r="AY11" s="84" t="s">
        <v>384</v>
      </c>
      <c r="AZ11" s="107"/>
      <c r="BA11" s="107"/>
      <c r="BB11" s="84" t="s">
        <v>385</v>
      </c>
      <c r="BC11" s="107"/>
      <c r="BD11" s="107"/>
      <c r="BE11" s="84" t="s">
        <v>386</v>
      </c>
      <c r="BF11" s="107"/>
      <c r="BG11" s="107"/>
      <c r="BH11" s="93" t="s">
        <v>402</v>
      </c>
      <c r="BI11" s="93"/>
      <c r="BJ11" s="93"/>
      <c r="BK11" s="90" t="s">
        <v>5</v>
      </c>
      <c r="BL11" s="91"/>
      <c r="BM11" s="92"/>
      <c r="BN11" s="90" t="s">
        <v>403</v>
      </c>
      <c r="BO11" s="91"/>
      <c r="BP11" s="92"/>
      <c r="BQ11" s="93" t="s">
        <v>12</v>
      </c>
      <c r="BR11" s="93"/>
      <c r="BS11" s="93"/>
      <c r="BT11" s="93" t="s">
        <v>7</v>
      </c>
      <c r="BU11" s="93"/>
      <c r="BV11" s="93"/>
      <c r="BW11" s="93" t="s">
        <v>8</v>
      </c>
      <c r="BX11" s="93"/>
      <c r="BY11" s="93"/>
      <c r="BZ11" s="89" t="s">
        <v>16</v>
      </c>
      <c r="CA11" s="89"/>
      <c r="CB11" s="89"/>
      <c r="CC11" s="93" t="s">
        <v>9</v>
      </c>
      <c r="CD11" s="93"/>
      <c r="CE11" s="93"/>
      <c r="CF11" s="93" t="s">
        <v>10</v>
      </c>
      <c r="CG11" s="93"/>
      <c r="CH11" s="93"/>
      <c r="CI11" s="93" t="s">
        <v>13</v>
      </c>
      <c r="CJ11" s="93"/>
      <c r="CK11" s="93"/>
      <c r="CL11" s="93" t="s">
        <v>404</v>
      </c>
      <c r="CM11" s="93"/>
      <c r="CN11" s="93"/>
      <c r="CO11" s="93" t="s">
        <v>14</v>
      </c>
      <c r="CP11" s="93"/>
      <c r="CQ11" s="93"/>
      <c r="CR11" s="86" t="s">
        <v>15</v>
      </c>
      <c r="CS11" s="86"/>
      <c r="CT11" s="86"/>
      <c r="CU11" s="86" t="s">
        <v>405</v>
      </c>
      <c r="CV11" s="86"/>
      <c r="CW11" s="87"/>
      <c r="CX11" s="76" t="s">
        <v>406</v>
      </c>
      <c r="CY11" s="76"/>
      <c r="CZ11" s="76"/>
      <c r="DA11" s="76" t="s">
        <v>407</v>
      </c>
      <c r="DB11" s="76"/>
      <c r="DC11" s="76"/>
      <c r="DD11" s="66" t="s">
        <v>408</v>
      </c>
      <c r="DE11" s="66"/>
      <c r="DF11" s="66"/>
      <c r="DG11" s="76" t="s">
        <v>409</v>
      </c>
      <c r="DH11" s="76"/>
      <c r="DI11" s="76"/>
      <c r="DJ11" s="76" t="s">
        <v>410</v>
      </c>
      <c r="DK11" s="76"/>
      <c r="DL11" s="76"/>
      <c r="DM11" s="76" t="s">
        <v>411</v>
      </c>
      <c r="DN11" s="76"/>
      <c r="DO11" s="76"/>
      <c r="DP11" s="75" t="s">
        <v>396</v>
      </c>
      <c r="DQ11" s="79"/>
      <c r="DR11" s="80"/>
      <c r="DS11" s="75" t="s">
        <v>397</v>
      </c>
      <c r="DT11" s="79"/>
      <c r="DU11" s="80"/>
      <c r="DV11" s="75" t="s">
        <v>398</v>
      </c>
      <c r="DW11" s="79"/>
      <c r="DX11" s="80"/>
      <c r="DY11" s="66" t="s">
        <v>399</v>
      </c>
      <c r="DZ11" s="66"/>
      <c r="EA11" s="66"/>
      <c r="EB11" s="66" t="s">
        <v>400</v>
      </c>
      <c r="EC11" s="66"/>
      <c r="ED11" s="66"/>
      <c r="EE11" s="66" t="s">
        <v>412</v>
      </c>
      <c r="EF11" s="66"/>
      <c r="EG11" s="66"/>
      <c r="EH11" s="66" t="s">
        <v>413</v>
      </c>
      <c r="EI11" s="66"/>
      <c r="EJ11" s="66"/>
      <c r="EK11" s="66" t="s">
        <v>414</v>
      </c>
      <c r="EL11" s="66"/>
      <c r="EM11" s="66"/>
      <c r="EN11" s="66" t="s">
        <v>415</v>
      </c>
      <c r="EO11" s="66"/>
      <c r="EP11" s="75"/>
      <c r="EQ11" s="66" t="s">
        <v>388</v>
      </c>
      <c r="ER11" s="66"/>
      <c r="ES11" s="66"/>
      <c r="ET11" s="66" t="s">
        <v>389</v>
      </c>
      <c r="EU11" s="66"/>
      <c r="EV11" s="66"/>
      <c r="EW11" s="66" t="s">
        <v>390</v>
      </c>
      <c r="EX11" s="66"/>
      <c r="EY11" s="66"/>
      <c r="EZ11" s="66" t="s">
        <v>391</v>
      </c>
      <c r="FA11" s="66"/>
      <c r="FB11" s="66"/>
      <c r="FC11" s="66" t="s">
        <v>392</v>
      </c>
      <c r="FD11" s="66"/>
      <c r="FE11" s="66"/>
      <c r="FF11" s="66" t="s">
        <v>393</v>
      </c>
      <c r="FG11" s="66"/>
      <c r="FH11" s="66"/>
      <c r="FI11" s="66" t="s">
        <v>394</v>
      </c>
      <c r="FJ11" s="66"/>
      <c r="FK11" s="66"/>
      <c r="FL11" s="66" t="s">
        <v>395</v>
      </c>
      <c r="FM11" s="66"/>
      <c r="FN11" s="66"/>
      <c r="FO11" s="66" t="s">
        <v>431</v>
      </c>
      <c r="FP11" s="66"/>
      <c r="FQ11" s="66"/>
      <c r="FR11" s="66" t="s">
        <v>432</v>
      </c>
      <c r="FS11" s="66"/>
      <c r="FT11" s="66"/>
      <c r="FU11" s="66" t="s">
        <v>433</v>
      </c>
      <c r="FV11" s="66"/>
      <c r="FW11" s="66"/>
      <c r="FX11" s="66" t="s">
        <v>434</v>
      </c>
      <c r="FY11" s="66"/>
      <c r="FZ11" s="66"/>
      <c r="GA11" s="66" t="s">
        <v>435</v>
      </c>
      <c r="GB11" s="66"/>
      <c r="GC11" s="66"/>
      <c r="GD11" s="66" t="s">
        <v>436</v>
      </c>
      <c r="GE11" s="66"/>
      <c r="GF11" s="66"/>
      <c r="GG11" s="75" t="s">
        <v>437</v>
      </c>
      <c r="GH11" s="79"/>
      <c r="GI11" s="80"/>
      <c r="GJ11" s="75" t="s">
        <v>427</v>
      </c>
      <c r="GK11" s="79"/>
      <c r="GL11" s="80"/>
      <c r="GM11" s="75" t="s">
        <v>428</v>
      </c>
      <c r="GN11" s="79"/>
      <c r="GO11" s="80"/>
      <c r="GP11" s="75" t="s">
        <v>429</v>
      </c>
      <c r="GQ11" s="79"/>
      <c r="GR11" s="80"/>
      <c r="GS11" s="75" t="s">
        <v>430</v>
      </c>
      <c r="GT11" s="79"/>
      <c r="GU11" s="80"/>
      <c r="GV11" s="75" t="s">
        <v>439</v>
      </c>
      <c r="GW11" s="79"/>
      <c r="GX11" s="80"/>
      <c r="GY11" s="75" t="s">
        <v>440</v>
      </c>
      <c r="GZ11" s="79"/>
      <c r="HA11" s="80"/>
      <c r="HB11" s="75" t="s">
        <v>441</v>
      </c>
      <c r="HC11" s="79"/>
      <c r="HD11" s="80"/>
      <c r="HE11" s="75" t="s">
        <v>442</v>
      </c>
      <c r="HF11" s="79"/>
      <c r="HG11" s="80"/>
      <c r="HH11" s="75" t="s">
        <v>443</v>
      </c>
      <c r="HI11" s="79"/>
      <c r="HJ11" s="80"/>
      <c r="HK11" s="75" t="s">
        <v>444</v>
      </c>
      <c r="HL11" s="79"/>
      <c r="HM11" s="80"/>
      <c r="HN11" s="75" t="s">
        <v>445</v>
      </c>
      <c r="HO11" s="79"/>
      <c r="HP11" s="80"/>
      <c r="HQ11" s="75" t="s">
        <v>446</v>
      </c>
      <c r="HR11" s="79"/>
      <c r="HS11" s="80"/>
      <c r="HT11" s="80" t="s">
        <v>416</v>
      </c>
      <c r="HU11" s="66"/>
      <c r="HV11" s="66"/>
      <c r="HW11" s="66" t="s">
        <v>417</v>
      </c>
      <c r="HX11" s="66"/>
      <c r="HY11" s="66"/>
      <c r="HZ11" s="66" t="s">
        <v>418</v>
      </c>
      <c r="IA11" s="66"/>
      <c r="IB11" s="66"/>
      <c r="IC11" s="66" t="s">
        <v>419</v>
      </c>
      <c r="ID11" s="66"/>
      <c r="IE11" s="66"/>
      <c r="IF11" s="66" t="s">
        <v>420</v>
      </c>
      <c r="IG11" s="66"/>
      <c r="IH11" s="66"/>
      <c r="II11" s="66" t="s">
        <v>421</v>
      </c>
      <c r="IJ11" s="66"/>
      <c r="IK11" s="66"/>
      <c r="IL11" s="66" t="s">
        <v>422</v>
      </c>
      <c r="IM11" s="66"/>
      <c r="IN11" s="66"/>
      <c r="IO11" s="66" t="s">
        <v>423</v>
      </c>
      <c r="IP11" s="66"/>
      <c r="IQ11" s="66"/>
      <c r="IR11" s="66" t="s">
        <v>424</v>
      </c>
      <c r="IS11" s="66"/>
      <c r="IT11" s="66"/>
      <c r="IU11" s="66" t="s">
        <v>425</v>
      </c>
      <c r="IV11" s="66"/>
      <c r="IW11" s="66"/>
      <c r="IX11" s="66" t="s">
        <v>447</v>
      </c>
      <c r="IY11" s="66"/>
      <c r="IZ11" s="66"/>
      <c r="JA11" s="66" t="s">
        <v>448</v>
      </c>
      <c r="JB11" s="66"/>
      <c r="JC11" s="66"/>
      <c r="JD11" s="66" t="s">
        <v>449</v>
      </c>
      <c r="JE11" s="66"/>
      <c r="JF11" s="66"/>
      <c r="JG11" s="66" t="s">
        <v>450</v>
      </c>
      <c r="JH11" s="66"/>
      <c r="JI11" s="66"/>
      <c r="JJ11" s="66" t="s">
        <v>451</v>
      </c>
      <c r="JK11" s="66"/>
      <c r="JL11" s="66"/>
      <c r="JM11" s="66" t="s">
        <v>452</v>
      </c>
      <c r="JN11" s="66"/>
      <c r="JO11" s="66"/>
      <c r="JP11" s="66" t="s">
        <v>453</v>
      </c>
      <c r="JQ11" s="66"/>
      <c r="JR11" s="66"/>
      <c r="JS11" s="66" t="s">
        <v>454</v>
      </c>
      <c r="JT11" s="66"/>
      <c r="JU11" s="66"/>
      <c r="JV11" s="66" t="s">
        <v>455</v>
      </c>
      <c r="JW11" s="66"/>
      <c r="JX11" s="66"/>
      <c r="JY11" s="66" t="s">
        <v>456</v>
      </c>
      <c r="JZ11" s="66"/>
      <c r="KA11" s="66"/>
      <c r="KB11" s="66" t="s">
        <v>457</v>
      </c>
      <c r="KC11" s="66"/>
      <c r="KD11" s="66"/>
      <c r="KE11" s="66" t="s">
        <v>458</v>
      </c>
      <c r="KF11" s="66"/>
      <c r="KG11" s="66"/>
      <c r="KH11" s="66" t="s">
        <v>459</v>
      </c>
      <c r="KI11" s="66"/>
      <c r="KJ11" s="66"/>
      <c r="KK11" s="66" t="s">
        <v>460</v>
      </c>
      <c r="KL11" s="66"/>
      <c r="KM11" s="66"/>
      <c r="KN11" s="66" t="s">
        <v>461</v>
      </c>
      <c r="KO11" s="66"/>
      <c r="KP11" s="66"/>
      <c r="KQ11" s="66" t="s">
        <v>462</v>
      </c>
      <c r="KR11" s="66"/>
      <c r="KS11" s="66"/>
      <c r="KT11" s="66" t="s">
        <v>463</v>
      </c>
      <c r="KU11" s="66"/>
      <c r="KV11" s="75"/>
      <c r="KW11" s="66" t="s">
        <v>464</v>
      </c>
      <c r="KX11" s="66"/>
      <c r="KY11" s="75"/>
      <c r="KZ11" s="66" t="s">
        <v>465</v>
      </c>
      <c r="LA11" s="66"/>
      <c r="LB11" s="75"/>
      <c r="LC11" s="66" t="s">
        <v>466</v>
      </c>
      <c r="LD11" s="66"/>
      <c r="LE11" s="66"/>
    </row>
    <row r="12" spans="1:317" ht="110.25" customHeight="1" thickBot="1" x14ac:dyDescent="0.3">
      <c r="A12" s="101"/>
      <c r="B12" s="101"/>
      <c r="C12" s="62" t="s">
        <v>467</v>
      </c>
      <c r="D12" s="63"/>
      <c r="E12" s="64"/>
      <c r="F12" s="62" t="s">
        <v>471</v>
      </c>
      <c r="G12" s="63"/>
      <c r="H12" s="64"/>
      <c r="I12" s="62" t="s">
        <v>475</v>
      </c>
      <c r="J12" s="63"/>
      <c r="K12" s="64"/>
      <c r="L12" s="62" t="s">
        <v>479</v>
      </c>
      <c r="M12" s="63"/>
      <c r="N12" s="64"/>
      <c r="O12" s="62" t="s">
        <v>483</v>
      </c>
      <c r="P12" s="63"/>
      <c r="Q12" s="64"/>
      <c r="R12" s="62" t="s">
        <v>484</v>
      </c>
      <c r="S12" s="63"/>
      <c r="T12" s="64"/>
      <c r="U12" s="62" t="s">
        <v>488</v>
      </c>
      <c r="V12" s="63"/>
      <c r="W12" s="64"/>
      <c r="X12" s="62" t="s">
        <v>493</v>
      </c>
      <c r="Y12" s="63"/>
      <c r="Z12" s="64"/>
      <c r="AA12" s="62" t="s">
        <v>497</v>
      </c>
      <c r="AB12" s="63"/>
      <c r="AC12" s="64"/>
      <c r="AD12" s="62" t="s">
        <v>501</v>
      </c>
      <c r="AE12" s="63"/>
      <c r="AF12" s="64"/>
      <c r="AG12" s="62" t="s">
        <v>505</v>
      </c>
      <c r="AH12" s="63"/>
      <c r="AI12" s="64"/>
      <c r="AJ12" s="62" t="s">
        <v>508</v>
      </c>
      <c r="AK12" s="63"/>
      <c r="AL12" s="64"/>
      <c r="AM12" s="62" t="s">
        <v>511</v>
      </c>
      <c r="AN12" s="63"/>
      <c r="AO12" s="64"/>
      <c r="AP12" s="62" t="s">
        <v>514</v>
      </c>
      <c r="AQ12" s="63"/>
      <c r="AR12" s="64"/>
      <c r="AS12" s="62" t="s">
        <v>518</v>
      </c>
      <c r="AT12" s="63"/>
      <c r="AU12" s="64"/>
      <c r="AV12" s="62" t="s">
        <v>521</v>
      </c>
      <c r="AW12" s="63"/>
      <c r="AX12" s="64"/>
      <c r="AY12" s="62" t="s">
        <v>525</v>
      </c>
      <c r="AZ12" s="63"/>
      <c r="BA12" s="64"/>
      <c r="BB12" s="62" t="s">
        <v>529</v>
      </c>
      <c r="BC12" s="63"/>
      <c r="BD12" s="64"/>
      <c r="BE12" s="62" t="s">
        <v>533</v>
      </c>
      <c r="BF12" s="63"/>
      <c r="BG12" s="64"/>
      <c r="BH12" s="62" t="s">
        <v>537</v>
      </c>
      <c r="BI12" s="63"/>
      <c r="BJ12" s="64"/>
      <c r="BK12" s="62" t="s">
        <v>539</v>
      </c>
      <c r="BL12" s="63"/>
      <c r="BM12" s="64"/>
      <c r="BN12" s="62" t="s">
        <v>541</v>
      </c>
      <c r="BO12" s="63"/>
      <c r="BP12" s="64"/>
      <c r="BQ12" s="62" t="s">
        <v>543</v>
      </c>
      <c r="BR12" s="63"/>
      <c r="BS12" s="64"/>
      <c r="BT12" s="62" t="s">
        <v>547</v>
      </c>
      <c r="BU12" s="63"/>
      <c r="BV12" s="64"/>
      <c r="BW12" s="62" t="s">
        <v>550</v>
      </c>
      <c r="BX12" s="63"/>
      <c r="BY12" s="64"/>
      <c r="BZ12" s="62" t="s">
        <v>553</v>
      </c>
      <c r="CA12" s="63"/>
      <c r="CB12" s="64"/>
      <c r="CC12" s="62" t="s">
        <v>555</v>
      </c>
      <c r="CD12" s="63"/>
      <c r="CE12" s="64"/>
      <c r="CF12" s="62" t="s">
        <v>557</v>
      </c>
      <c r="CG12" s="63"/>
      <c r="CH12" s="64"/>
      <c r="CI12" s="62" t="s">
        <v>561</v>
      </c>
      <c r="CJ12" s="63"/>
      <c r="CK12" s="64"/>
      <c r="CL12" s="62" t="s">
        <v>565</v>
      </c>
      <c r="CM12" s="63"/>
      <c r="CN12" s="64"/>
      <c r="CO12" s="62" t="s">
        <v>569</v>
      </c>
      <c r="CP12" s="63"/>
      <c r="CQ12" s="64"/>
      <c r="CR12" s="62" t="s">
        <v>573</v>
      </c>
      <c r="CS12" s="63"/>
      <c r="CT12" s="64"/>
      <c r="CU12" s="62" t="s">
        <v>575</v>
      </c>
      <c r="CV12" s="63"/>
      <c r="CW12" s="64"/>
      <c r="CX12" s="62" t="s">
        <v>579</v>
      </c>
      <c r="CY12" s="63"/>
      <c r="CZ12" s="64"/>
      <c r="DA12" s="62" t="s">
        <v>582</v>
      </c>
      <c r="DB12" s="63"/>
      <c r="DC12" s="64"/>
      <c r="DD12" s="62" t="s">
        <v>586</v>
      </c>
      <c r="DE12" s="63"/>
      <c r="DF12" s="64"/>
      <c r="DG12" s="62" t="s">
        <v>589</v>
      </c>
      <c r="DH12" s="63"/>
      <c r="DI12" s="64"/>
      <c r="DJ12" s="62" t="s">
        <v>593</v>
      </c>
      <c r="DK12" s="63"/>
      <c r="DL12" s="64"/>
      <c r="DM12" s="62" t="s">
        <v>597</v>
      </c>
      <c r="DN12" s="63"/>
      <c r="DO12" s="64"/>
      <c r="DP12" s="62" t="s">
        <v>598</v>
      </c>
      <c r="DQ12" s="63"/>
      <c r="DR12" s="64"/>
      <c r="DS12" s="62" t="s">
        <v>601</v>
      </c>
      <c r="DT12" s="63"/>
      <c r="DU12" s="64"/>
      <c r="DV12" s="108" t="s">
        <v>604</v>
      </c>
      <c r="DW12" s="109"/>
      <c r="DX12" s="110"/>
      <c r="DY12" s="62" t="s">
        <v>608</v>
      </c>
      <c r="DZ12" s="63"/>
      <c r="EA12" s="64"/>
      <c r="EB12" s="62" t="s">
        <v>612</v>
      </c>
      <c r="EC12" s="63"/>
      <c r="ED12" s="64"/>
      <c r="EE12" s="62" t="s">
        <v>613</v>
      </c>
      <c r="EF12" s="63"/>
      <c r="EG12" s="64"/>
      <c r="EH12" s="62" t="s">
        <v>616</v>
      </c>
      <c r="EI12" s="63"/>
      <c r="EJ12" s="64"/>
      <c r="EK12" s="62" t="s">
        <v>617</v>
      </c>
      <c r="EL12" s="63"/>
      <c r="EM12" s="64"/>
      <c r="EN12" s="62" t="s">
        <v>620</v>
      </c>
      <c r="EO12" s="63"/>
      <c r="EP12" s="64"/>
      <c r="EQ12" s="62" t="s">
        <v>624</v>
      </c>
      <c r="ER12" s="63"/>
      <c r="ES12" s="64"/>
      <c r="ET12" s="62" t="s">
        <v>628</v>
      </c>
      <c r="EU12" s="63"/>
      <c r="EV12" s="64"/>
      <c r="EW12" s="62" t="s">
        <v>631</v>
      </c>
      <c r="EX12" s="63"/>
      <c r="EY12" s="64"/>
      <c r="EZ12" s="62" t="s">
        <v>634</v>
      </c>
      <c r="FA12" s="63"/>
      <c r="FB12" s="64"/>
      <c r="FC12" s="62" t="s">
        <v>638</v>
      </c>
      <c r="FD12" s="63"/>
      <c r="FE12" s="64"/>
      <c r="FF12" s="62" t="s">
        <v>642</v>
      </c>
      <c r="FG12" s="63"/>
      <c r="FH12" s="64"/>
      <c r="FI12" s="62" t="s">
        <v>646</v>
      </c>
      <c r="FJ12" s="63"/>
      <c r="FK12" s="64"/>
      <c r="FL12" s="62" t="s">
        <v>648</v>
      </c>
      <c r="FM12" s="63"/>
      <c r="FN12" s="64"/>
      <c r="FO12" s="62" t="s">
        <v>650</v>
      </c>
      <c r="FP12" s="63"/>
      <c r="FQ12" s="64"/>
      <c r="FR12" s="62" t="s">
        <v>652</v>
      </c>
      <c r="FS12" s="63"/>
      <c r="FT12" s="64"/>
      <c r="FU12" s="62" t="s">
        <v>653</v>
      </c>
      <c r="FV12" s="63"/>
      <c r="FW12" s="64"/>
      <c r="FX12" s="62" t="s">
        <v>654</v>
      </c>
      <c r="FY12" s="63"/>
      <c r="FZ12" s="64"/>
      <c r="GA12" s="62" t="s">
        <v>658</v>
      </c>
      <c r="GB12" s="63"/>
      <c r="GC12" s="64"/>
      <c r="GD12" s="62" t="s">
        <v>661</v>
      </c>
      <c r="GE12" s="63"/>
      <c r="GF12" s="64"/>
      <c r="GG12" s="62" t="s">
        <v>665</v>
      </c>
      <c r="GH12" s="63"/>
      <c r="GI12" s="64"/>
      <c r="GJ12" s="62" t="s">
        <v>667</v>
      </c>
      <c r="GK12" s="63"/>
      <c r="GL12" s="64"/>
      <c r="GM12" s="62" t="s">
        <v>669</v>
      </c>
      <c r="GN12" s="63"/>
      <c r="GO12" s="64"/>
      <c r="GP12" s="62" t="s">
        <v>673</v>
      </c>
      <c r="GQ12" s="63"/>
      <c r="GR12" s="64"/>
      <c r="GS12" s="62" t="s">
        <v>675</v>
      </c>
      <c r="GT12" s="63"/>
      <c r="GU12" s="64"/>
      <c r="GV12" s="62" t="s">
        <v>678</v>
      </c>
      <c r="GW12" s="63"/>
      <c r="GX12" s="64"/>
      <c r="GY12" s="62" t="s">
        <v>682</v>
      </c>
      <c r="GZ12" s="63"/>
      <c r="HA12" s="64"/>
      <c r="HB12" s="62" t="s">
        <v>685</v>
      </c>
      <c r="HC12" s="63"/>
      <c r="HD12" s="64"/>
      <c r="HE12" s="62" t="s">
        <v>686</v>
      </c>
      <c r="HF12" s="63"/>
      <c r="HG12" s="64"/>
      <c r="HH12" s="62" t="s">
        <v>690</v>
      </c>
      <c r="HI12" s="63"/>
      <c r="HJ12" s="64"/>
      <c r="HK12" s="62" t="s">
        <v>694</v>
      </c>
      <c r="HL12" s="63"/>
      <c r="HM12" s="64"/>
      <c r="HN12" s="62" t="s">
        <v>698</v>
      </c>
      <c r="HO12" s="63"/>
      <c r="HP12" s="64"/>
      <c r="HQ12" s="62" t="s">
        <v>699</v>
      </c>
      <c r="HR12" s="63"/>
      <c r="HS12" s="64"/>
      <c r="HT12" s="62" t="s">
        <v>700</v>
      </c>
      <c r="HU12" s="63"/>
      <c r="HV12" s="64"/>
      <c r="HW12" s="62" t="s">
        <v>704</v>
      </c>
      <c r="HX12" s="63"/>
      <c r="HY12" s="64"/>
      <c r="HZ12" s="62" t="s">
        <v>706</v>
      </c>
      <c r="IA12" s="63"/>
      <c r="IB12" s="64"/>
      <c r="IC12" s="62" t="s">
        <v>708</v>
      </c>
      <c r="ID12" s="63"/>
      <c r="IE12" s="64"/>
      <c r="IF12" s="62" t="s">
        <v>712</v>
      </c>
      <c r="IG12" s="63"/>
      <c r="IH12" s="64"/>
      <c r="II12" s="62" t="s">
        <v>713</v>
      </c>
      <c r="IJ12" s="63"/>
      <c r="IK12" s="64"/>
      <c r="IL12" s="62" t="s">
        <v>715</v>
      </c>
      <c r="IM12" s="63"/>
      <c r="IN12" s="64"/>
      <c r="IO12" s="62" t="s">
        <v>719</v>
      </c>
      <c r="IP12" s="63"/>
      <c r="IQ12" s="64"/>
      <c r="IR12" s="62" t="s">
        <v>722</v>
      </c>
      <c r="IS12" s="63"/>
      <c r="IT12" s="64"/>
      <c r="IU12" s="62" t="s">
        <v>726</v>
      </c>
      <c r="IV12" s="63"/>
      <c r="IW12" s="64"/>
      <c r="IX12" s="62" t="s">
        <v>728</v>
      </c>
      <c r="IY12" s="63"/>
      <c r="IZ12" s="64"/>
      <c r="JA12" s="62" t="s">
        <v>732</v>
      </c>
      <c r="JB12" s="63"/>
      <c r="JC12" s="64"/>
      <c r="JD12" s="62" t="s">
        <v>736</v>
      </c>
      <c r="JE12" s="63"/>
      <c r="JF12" s="64"/>
      <c r="JG12" s="62" t="s">
        <v>738</v>
      </c>
      <c r="JH12" s="63"/>
      <c r="JI12" s="64"/>
      <c r="JJ12" s="62" t="s">
        <v>742</v>
      </c>
      <c r="JK12" s="63"/>
      <c r="JL12" s="64"/>
      <c r="JM12" s="62" t="s">
        <v>745</v>
      </c>
      <c r="JN12" s="63"/>
      <c r="JO12" s="64"/>
      <c r="JP12" s="62" t="s">
        <v>749</v>
      </c>
      <c r="JQ12" s="63"/>
      <c r="JR12" s="64"/>
      <c r="JS12" s="62" t="s">
        <v>750</v>
      </c>
      <c r="JT12" s="63"/>
      <c r="JU12" s="64"/>
      <c r="JV12" s="62" t="s">
        <v>754</v>
      </c>
      <c r="JW12" s="63"/>
      <c r="JX12" s="64"/>
      <c r="JY12" s="62" t="s">
        <v>758</v>
      </c>
      <c r="JZ12" s="63"/>
      <c r="KA12" s="64"/>
      <c r="KB12" s="62" t="s">
        <v>762</v>
      </c>
      <c r="KC12" s="63"/>
      <c r="KD12" s="64"/>
      <c r="KE12" s="62" t="s">
        <v>766</v>
      </c>
      <c r="KF12" s="63"/>
      <c r="KG12" s="64"/>
      <c r="KH12" s="62" t="s">
        <v>770</v>
      </c>
      <c r="KI12" s="63"/>
      <c r="KJ12" s="64"/>
      <c r="KK12" s="62" t="s">
        <v>773</v>
      </c>
      <c r="KL12" s="63"/>
      <c r="KM12" s="64"/>
      <c r="KN12" s="62" t="s">
        <v>776</v>
      </c>
      <c r="KO12" s="63"/>
      <c r="KP12" s="64"/>
      <c r="KQ12" s="62" t="s">
        <v>779</v>
      </c>
      <c r="KR12" s="63"/>
      <c r="KS12" s="64"/>
      <c r="KT12" s="62" t="s">
        <v>783</v>
      </c>
      <c r="KU12" s="63"/>
      <c r="KV12" s="64"/>
      <c r="KW12" s="62" t="s">
        <v>785</v>
      </c>
      <c r="KX12" s="63"/>
      <c r="KY12" s="64"/>
      <c r="KZ12" s="62" t="s">
        <v>787</v>
      </c>
      <c r="LA12" s="63"/>
      <c r="LB12" s="64"/>
      <c r="LC12" s="62" t="s">
        <v>788</v>
      </c>
      <c r="LD12" s="63"/>
      <c r="LE12" s="64"/>
    </row>
    <row r="13" spans="1:317" ht="108.75" thickBot="1" x14ac:dyDescent="0.3">
      <c r="A13" s="101"/>
      <c r="B13" s="10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6" t="s">
        <v>2551</v>
      </c>
      <c r="B40" s="9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2528</v>
      </c>
    </row>
    <row r="43" spans="1:317" x14ac:dyDescent="0.25">
      <c r="B43" t="s">
        <v>2529</v>
      </c>
      <c r="C43" t="s">
        <v>2537</v>
      </c>
      <c r="D43">
        <f>(C40+F40+I40+L40+O40+R40+U40+X40+AA40+AD40+AG40+AJ40+AM40+AP40+AS40+AV40+AY40+BB40+BE40)/19</f>
        <v>0</v>
      </c>
    </row>
    <row r="44" spans="1:317" x14ac:dyDescent="0.25">
      <c r="B44" t="s">
        <v>2530</v>
      </c>
      <c r="C44" t="s">
        <v>2537</v>
      </c>
      <c r="D44">
        <f>(D40+G40+J40+M40+P40+S40+V40+Y40+AB40+AE40+AH40+AK40+AN40+AQ40+AT40+AW40+AZ40+BC40+BF40)/19</f>
        <v>0</v>
      </c>
    </row>
    <row r="45" spans="1:317" x14ac:dyDescent="0.25">
      <c r="B45" t="s">
        <v>2531</v>
      </c>
      <c r="C45" t="s">
        <v>2537</v>
      </c>
      <c r="D45">
        <f>(E40+H40+K40+N40+Q40+T40+W40+Z40+AC40+AF40+AI40+AL40+AO40+AR40+AU40+AX40+BA40+BD40+BG40)/19</f>
        <v>0</v>
      </c>
    </row>
    <row r="47" spans="1:317" x14ac:dyDescent="0.25">
      <c r="B47" t="s">
        <v>2529</v>
      </c>
      <c r="C47" t="s">
        <v>2538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2530</v>
      </c>
      <c r="C48" t="s">
        <v>2538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2531</v>
      </c>
      <c r="C49" t="s">
        <v>2538</v>
      </c>
      <c r="D49">
        <f>(BJ40+BM40+BP40+BS40+BV40+BY40+CB40+CE40+CH40+CK40+CN40+CQ40+CT40+CW40+CZ40+DC40+DF40+DI40+DO40)/20</f>
        <v>0</v>
      </c>
    </row>
    <row r="51" spans="2:4" x14ac:dyDescent="0.25">
      <c r="B51" t="s">
        <v>2529</v>
      </c>
      <c r="C51" t="s">
        <v>2539</v>
      </c>
      <c r="D51">
        <f>(DP40+DS40+DV40+DY40+EB40+EE40+EH40+EK40+EN40)/9</f>
        <v>0</v>
      </c>
    </row>
    <row r="52" spans="2:4" x14ac:dyDescent="0.25">
      <c r="B52" t="s">
        <v>2530</v>
      </c>
      <c r="C52" t="s">
        <v>2539</v>
      </c>
      <c r="D52">
        <f>(DQ40+DT40+DW40+DZ40+EC40+EF40+EI40+EL40+EO40)/9</f>
        <v>0</v>
      </c>
    </row>
    <row r="53" spans="2:4" x14ac:dyDescent="0.25">
      <c r="B53" t="s">
        <v>2531</v>
      </c>
      <c r="C53" t="s">
        <v>2539</v>
      </c>
      <c r="D53">
        <f>(DR40+DU40+DX40+EA40+ED40+EG40+EJ40+EM40+EP40)/9</f>
        <v>0</v>
      </c>
    </row>
    <row r="55" spans="2:4" x14ac:dyDescent="0.25">
      <c r="B55" t="s">
        <v>2529</v>
      </c>
      <c r="C55" t="s">
        <v>2540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2530</v>
      </c>
      <c r="C56" t="s">
        <v>2540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2531</v>
      </c>
      <c r="C57" t="s">
        <v>2540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2529</v>
      </c>
      <c r="C59" t="s">
        <v>2541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2530</v>
      </c>
      <c r="C60" t="s">
        <v>2541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2531</v>
      </c>
      <c r="C61" t="s">
        <v>2541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1" t="s">
        <v>2549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73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2" t="s">
        <v>181</v>
      </c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3"/>
      <c r="FO4" s="82" t="s">
        <v>244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71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2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73" t="s">
        <v>244</v>
      </c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104"/>
      <c r="KZ4" s="85" t="s">
        <v>291</v>
      </c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7"/>
    </row>
    <row r="5" spans="1:374" ht="15.7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 t="s">
        <v>86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66" t="s">
        <v>3</v>
      </c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75"/>
      <c r="DG5" s="66" t="s">
        <v>896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107" t="s">
        <v>906</v>
      </c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11"/>
      <c r="FO5" s="76" t="s">
        <v>387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67" t="s">
        <v>245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67" t="s">
        <v>246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5" t="s">
        <v>292</v>
      </c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80"/>
    </row>
    <row r="6" spans="1:37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1"/>
      <c r="B11" s="101"/>
      <c r="C11" s="92" t="s">
        <v>791</v>
      </c>
      <c r="D11" s="93" t="s">
        <v>5</v>
      </c>
      <c r="E11" s="93" t="s">
        <v>6</v>
      </c>
      <c r="F11" s="76" t="s">
        <v>874</v>
      </c>
      <c r="G11" s="76" t="s">
        <v>7</v>
      </c>
      <c r="H11" s="76" t="s">
        <v>8</v>
      </c>
      <c r="I11" s="76" t="s">
        <v>792</v>
      </c>
      <c r="J11" s="76" t="s">
        <v>9</v>
      </c>
      <c r="K11" s="76" t="s">
        <v>10</v>
      </c>
      <c r="L11" s="93" t="s">
        <v>793</v>
      </c>
      <c r="M11" s="93" t="s">
        <v>9</v>
      </c>
      <c r="N11" s="93" t="s">
        <v>10</v>
      </c>
      <c r="O11" s="93" t="s">
        <v>794</v>
      </c>
      <c r="P11" s="93" t="s">
        <v>11</v>
      </c>
      <c r="Q11" s="93" t="s">
        <v>4</v>
      </c>
      <c r="R11" s="93" t="s">
        <v>795</v>
      </c>
      <c r="S11" s="93" t="s">
        <v>6</v>
      </c>
      <c r="T11" s="93" t="s">
        <v>12</v>
      </c>
      <c r="U11" s="93" t="s">
        <v>796</v>
      </c>
      <c r="V11" s="93" t="s">
        <v>6</v>
      </c>
      <c r="W11" s="93" t="s">
        <v>12</v>
      </c>
      <c r="X11" s="90" t="s">
        <v>797</v>
      </c>
      <c r="Y11" s="91" t="s">
        <v>10</v>
      </c>
      <c r="Z11" s="92" t="s">
        <v>13</v>
      </c>
      <c r="AA11" s="93" t="s">
        <v>798</v>
      </c>
      <c r="AB11" s="93" t="s">
        <v>14</v>
      </c>
      <c r="AC11" s="93" t="s">
        <v>15</v>
      </c>
      <c r="AD11" s="93" t="s">
        <v>799</v>
      </c>
      <c r="AE11" s="93" t="s">
        <v>4</v>
      </c>
      <c r="AF11" s="93" t="s">
        <v>5</v>
      </c>
      <c r="AG11" s="93" t="s">
        <v>800</v>
      </c>
      <c r="AH11" s="93" t="s">
        <v>12</v>
      </c>
      <c r="AI11" s="93" t="s">
        <v>7</v>
      </c>
      <c r="AJ11" s="84" t="s">
        <v>875</v>
      </c>
      <c r="AK11" s="107"/>
      <c r="AL11" s="107"/>
      <c r="AM11" s="84" t="s">
        <v>801</v>
      </c>
      <c r="AN11" s="107"/>
      <c r="AO11" s="107"/>
      <c r="AP11" s="84" t="s">
        <v>802</v>
      </c>
      <c r="AQ11" s="107"/>
      <c r="AR11" s="107"/>
      <c r="AS11" s="84" t="s">
        <v>803</v>
      </c>
      <c r="AT11" s="107"/>
      <c r="AU11" s="107"/>
      <c r="AV11" s="84" t="s">
        <v>804</v>
      </c>
      <c r="AW11" s="107"/>
      <c r="AX11" s="107"/>
      <c r="AY11" s="84" t="s">
        <v>805</v>
      </c>
      <c r="AZ11" s="107"/>
      <c r="BA11" s="107"/>
      <c r="BB11" s="92" t="s">
        <v>806</v>
      </c>
      <c r="BC11" s="93"/>
      <c r="BD11" s="93"/>
      <c r="BE11" s="90" t="s">
        <v>876</v>
      </c>
      <c r="BF11" s="91"/>
      <c r="BG11" s="92"/>
      <c r="BH11" s="90" t="s">
        <v>807</v>
      </c>
      <c r="BI11" s="91"/>
      <c r="BJ11" s="92"/>
      <c r="BK11" s="93" t="s">
        <v>808</v>
      </c>
      <c r="BL11" s="93"/>
      <c r="BM11" s="93"/>
      <c r="BN11" s="93" t="s">
        <v>809</v>
      </c>
      <c r="BO11" s="93"/>
      <c r="BP11" s="93"/>
      <c r="BQ11" s="93" t="s">
        <v>810</v>
      </c>
      <c r="BR11" s="93"/>
      <c r="BS11" s="93"/>
      <c r="BT11" s="89" t="s">
        <v>811</v>
      </c>
      <c r="BU11" s="89"/>
      <c r="BV11" s="89"/>
      <c r="BW11" s="93" t="s">
        <v>812</v>
      </c>
      <c r="BX11" s="93"/>
      <c r="BY11" s="93"/>
      <c r="BZ11" s="93" t="s">
        <v>813</v>
      </c>
      <c r="CA11" s="93"/>
      <c r="CB11" s="93"/>
      <c r="CC11" s="93" t="s">
        <v>814</v>
      </c>
      <c r="CD11" s="93"/>
      <c r="CE11" s="93"/>
      <c r="CF11" s="93" t="s">
        <v>815</v>
      </c>
      <c r="CG11" s="93"/>
      <c r="CH11" s="93"/>
      <c r="CI11" s="93" t="s">
        <v>877</v>
      </c>
      <c r="CJ11" s="93"/>
      <c r="CK11" s="93"/>
      <c r="CL11" s="86" t="s">
        <v>816</v>
      </c>
      <c r="CM11" s="86"/>
      <c r="CN11" s="86"/>
      <c r="CO11" s="86" t="s">
        <v>817</v>
      </c>
      <c r="CP11" s="86"/>
      <c r="CQ11" s="87"/>
      <c r="CR11" s="76" t="s">
        <v>818</v>
      </c>
      <c r="CS11" s="76"/>
      <c r="CT11" s="76"/>
      <c r="CU11" s="76" t="s">
        <v>819</v>
      </c>
      <c r="CV11" s="76"/>
      <c r="CW11" s="76"/>
      <c r="CX11" s="66" t="s">
        <v>820</v>
      </c>
      <c r="CY11" s="66"/>
      <c r="CZ11" s="66"/>
      <c r="DA11" s="76" t="s">
        <v>821</v>
      </c>
      <c r="DB11" s="76"/>
      <c r="DC11" s="76"/>
      <c r="DD11" s="76" t="s">
        <v>822</v>
      </c>
      <c r="DE11" s="76"/>
      <c r="DF11" s="84"/>
      <c r="DG11" s="76" t="s">
        <v>878</v>
      </c>
      <c r="DH11" s="76"/>
      <c r="DI11" s="76"/>
      <c r="DJ11" s="76" t="s">
        <v>897</v>
      </c>
      <c r="DK11" s="76"/>
      <c r="DL11" s="76"/>
      <c r="DM11" s="76" t="s">
        <v>898</v>
      </c>
      <c r="DN11" s="76"/>
      <c r="DO11" s="76"/>
      <c r="DP11" s="76" t="s">
        <v>899</v>
      </c>
      <c r="DQ11" s="76"/>
      <c r="DR11" s="76"/>
      <c r="DS11" s="76" t="s">
        <v>900</v>
      </c>
      <c r="DT11" s="76"/>
      <c r="DU11" s="76"/>
      <c r="DV11" s="76" t="s">
        <v>901</v>
      </c>
      <c r="DW11" s="76"/>
      <c r="DX11" s="76"/>
      <c r="DY11" s="76" t="s">
        <v>902</v>
      </c>
      <c r="DZ11" s="76"/>
      <c r="EA11" s="76"/>
      <c r="EB11" s="76" t="s">
        <v>903</v>
      </c>
      <c r="EC11" s="76"/>
      <c r="ED11" s="76"/>
      <c r="EE11" s="76" t="s">
        <v>904</v>
      </c>
      <c r="EF11" s="76"/>
      <c r="EG11" s="76"/>
      <c r="EH11" s="76" t="s">
        <v>905</v>
      </c>
      <c r="EI11" s="76"/>
      <c r="EJ11" s="76"/>
      <c r="EK11" s="79" t="s">
        <v>823</v>
      </c>
      <c r="EL11" s="79"/>
      <c r="EM11" s="80"/>
      <c r="EN11" s="75" t="s">
        <v>879</v>
      </c>
      <c r="EO11" s="79"/>
      <c r="EP11" s="80"/>
      <c r="EQ11" s="75" t="s">
        <v>824</v>
      </c>
      <c r="ER11" s="79"/>
      <c r="ES11" s="80"/>
      <c r="ET11" s="66" t="s">
        <v>825</v>
      </c>
      <c r="EU11" s="66"/>
      <c r="EV11" s="66"/>
      <c r="EW11" s="66" t="s">
        <v>826</v>
      </c>
      <c r="EX11" s="66"/>
      <c r="EY11" s="66"/>
      <c r="EZ11" s="66" t="s">
        <v>827</v>
      </c>
      <c r="FA11" s="66"/>
      <c r="FB11" s="66"/>
      <c r="FC11" s="66" t="s">
        <v>828</v>
      </c>
      <c r="FD11" s="66"/>
      <c r="FE11" s="66"/>
      <c r="FF11" s="66" t="s">
        <v>829</v>
      </c>
      <c r="FG11" s="66"/>
      <c r="FH11" s="75"/>
      <c r="FI11" s="66" t="s">
        <v>830</v>
      </c>
      <c r="FJ11" s="66"/>
      <c r="FK11" s="66"/>
      <c r="FL11" s="66" t="s">
        <v>907</v>
      </c>
      <c r="FM11" s="66"/>
      <c r="FN11" s="66"/>
      <c r="FO11" s="66" t="s">
        <v>831</v>
      </c>
      <c r="FP11" s="66"/>
      <c r="FQ11" s="66"/>
      <c r="FR11" s="66" t="s">
        <v>880</v>
      </c>
      <c r="FS11" s="66"/>
      <c r="FT11" s="66"/>
      <c r="FU11" s="66" t="s">
        <v>832</v>
      </c>
      <c r="FV11" s="66"/>
      <c r="FW11" s="66"/>
      <c r="FX11" s="66" t="s">
        <v>833</v>
      </c>
      <c r="FY11" s="66"/>
      <c r="FZ11" s="66"/>
      <c r="GA11" s="66" t="s">
        <v>834</v>
      </c>
      <c r="GB11" s="66"/>
      <c r="GC11" s="66"/>
      <c r="GD11" s="66" t="s">
        <v>835</v>
      </c>
      <c r="GE11" s="66"/>
      <c r="GF11" s="66"/>
      <c r="GG11" s="66" t="s">
        <v>836</v>
      </c>
      <c r="GH11" s="66"/>
      <c r="GI11" s="66"/>
      <c r="GJ11" s="66" t="s">
        <v>837</v>
      </c>
      <c r="GK11" s="66"/>
      <c r="GL11" s="66"/>
      <c r="GM11" s="66" t="s">
        <v>838</v>
      </c>
      <c r="GN11" s="66"/>
      <c r="GO11" s="66"/>
      <c r="GP11" s="66" t="s">
        <v>839</v>
      </c>
      <c r="GQ11" s="66"/>
      <c r="GR11" s="66"/>
      <c r="GS11" s="66" t="s">
        <v>840</v>
      </c>
      <c r="GT11" s="66"/>
      <c r="GU11" s="66"/>
      <c r="GV11" s="66" t="s">
        <v>881</v>
      </c>
      <c r="GW11" s="66"/>
      <c r="GX11" s="66"/>
      <c r="GY11" s="66" t="s">
        <v>841</v>
      </c>
      <c r="GZ11" s="66"/>
      <c r="HA11" s="66"/>
      <c r="HB11" s="66" t="s">
        <v>842</v>
      </c>
      <c r="HC11" s="66"/>
      <c r="HD11" s="66"/>
      <c r="HE11" s="75" t="s">
        <v>843</v>
      </c>
      <c r="HF11" s="79"/>
      <c r="HG11" s="80"/>
      <c r="HH11" s="75" t="s">
        <v>844</v>
      </c>
      <c r="HI11" s="79"/>
      <c r="HJ11" s="80"/>
      <c r="HK11" s="75" t="s">
        <v>845</v>
      </c>
      <c r="HL11" s="79"/>
      <c r="HM11" s="80"/>
      <c r="HN11" s="75" t="s">
        <v>846</v>
      </c>
      <c r="HO11" s="79"/>
      <c r="HP11" s="80"/>
      <c r="HQ11" s="75" t="s">
        <v>847</v>
      </c>
      <c r="HR11" s="79"/>
      <c r="HS11" s="80"/>
      <c r="HT11" s="75" t="s">
        <v>882</v>
      </c>
      <c r="HU11" s="79"/>
      <c r="HV11" s="80"/>
      <c r="HW11" s="75" t="s">
        <v>883</v>
      </c>
      <c r="HX11" s="79"/>
      <c r="HY11" s="80"/>
      <c r="HZ11" s="75" t="s">
        <v>884</v>
      </c>
      <c r="IA11" s="79"/>
      <c r="IB11" s="80"/>
      <c r="IC11" s="75" t="s">
        <v>885</v>
      </c>
      <c r="ID11" s="79"/>
      <c r="IE11" s="80"/>
      <c r="IF11" s="75" t="s">
        <v>886</v>
      </c>
      <c r="IG11" s="79"/>
      <c r="IH11" s="80"/>
      <c r="II11" s="75" t="s">
        <v>887</v>
      </c>
      <c r="IJ11" s="79"/>
      <c r="IK11" s="80"/>
      <c r="IL11" s="75" t="s">
        <v>888</v>
      </c>
      <c r="IM11" s="79"/>
      <c r="IN11" s="80"/>
      <c r="IO11" s="75" t="s">
        <v>889</v>
      </c>
      <c r="IP11" s="79"/>
      <c r="IQ11" s="80"/>
      <c r="IR11" s="80" t="s">
        <v>890</v>
      </c>
      <c r="IS11" s="66"/>
      <c r="IT11" s="66"/>
      <c r="IU11" s="66" t="s">
        <v>891</v>
      </c>
      <c r="IV11" s="66"/>
      <c r="IW11" s="66"/>
      <c r="IX11" s="66" t="s">
        <v>848</v>
      </c>
      <c r="IY11" s="66"/>
      <c r="IZ11" s="66"/>
      <c r="JA11" s="66" t="s">
        <v>849</v>
      </c>
      <c r="JB11" s="66"/>
      <c r="JC11" s="66"/>
      <c r="JD11" s="66" t="s">
        <v>892</v>
      </c>
      <c r="JE11" s="66"/>
      <c r="JF11" s="66"/>
      <c r="JG11" s="66" t="s">
        <v>850</v>
      </c>
      <c r="JH11" s="66"/>
      <c r="JI11" s="66"/>
      <c r="JJ11" s="66" t="s">
        <v>851</v>
      </c>
      <c r="JK11" s="66"/>
      <c r="JL11" s="66"/>
      <c r="JM11" s="66" t="s">
        <v>852</v>
      </c>
      <c r="JN11" s="66"/>
      <c r="JO11" s="66"/>
      <c r="JP11" s="66" t="s">
        <v>853</v>
      </c>
      <c r="JQ11" s="66"/>
      <c r="JR11" s="66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66" t="s">
        <v>857</v>
      </c>
      <c r="LA11" s="66"/>
      <c r="LB11" s="66"/>
      <c r="LC11" s="66" t="s">
        <v>893</v>
      </c>
      <c r="LD11" s="66"/>
      <c r="LE11" s="66"/>
      <c r="LF11" s="66" t="s">
        <v>858</v>
      </c>
      <c r="LG11" s="66"/>
      <c r="LH11" s="66"/>
      <c r="LI11" s="66" t="s">
        <v>859</v>
      </c>
      <c r="LJ11" s="66"/>
      <c r="LK11" s="66"/>
      <c r="LL11" s="66" t="s">
        <v>860</v>
      </c>
      <c r="LM11" s="66"/>
      <c r="LN11" s="66"/>
      <c r="LO11" s="66" t="s">
        <v>861</v>
      </c>
      <c r="LP11" s="66"/>
      <c r="LQ11" s="66"/>
      <c r="LR11" s="66" t="s">
        <v>862</v>
      </c>
      <c r="LS11" s="66"/>
      <c r="LT11" s="66"/>
      <c r="LU11" s="66" t="s">
        <v>863</v>
      </c>
      <c r="LV11" s="66"/>
      <c r="LW11" s="66"/>
      <c r="LX11" s="66" t="s">
        <v>864</v>
      </c>
      <c r="LY11" s="66"/>
      <c r="LZ11" s="66"/>
      <c r="MA11" s="66" t="s">
        <v>865</v>
      </c>
      <c r="MB11" s="66"/>
      <c r="MC11" s="66"/>
      <c r="MD11" s="66" t="s">
        <v>866</v>
      </c>
      <c r="ME11" s="66"/>
      <c r="MF11" s="66"/>
      <c r="MG11" s="66" t="s">
        <v>894</v>
      </c>
      <c r="MH11" s="66"/>
      <c r="MI11" s="66"/>
      <c r="MJ11" s="66" t="s">
        <v>867</v>
      </c>
      <c r="MK11" s="66"/>
      <c r="ML11" s="66"/>
      <c r="MM11" s="66" t="s">
        <v>868</v>
      </c>
      <c r="MN11" s="66"/>
      <c r="MO11" s="66"/>
      <c r="MP11" s="66" t="s">
        <v>869</v>
      </c>
      <c r="MQ11" s="66"/>
      <c r="MR11" s="66"/>
      <c r="MS11" s="66" t="s">
        <v>870</v>
      </c>
      <c r="MT11" s="66"/>
      <c r="MU11" s="66"/>
      <c r="MV11" s="66" t="s">
        <v>871</v>
      </c>
      <c r="MW11" s="66"/>
      <c r="MX11" s="75"/>
      <c r="MY11" s="66" t="s">
        <v>872</v>
      </c>
      <c r="MZ11" s="66"/>
      <c r="NA11" s="75"/>
      <c r="NB11" s="66" t="s">
        <v>873</v>
      </c>
      <c r="NC11" s="66"/>
      <c r="ND11" s="75"/>
      <c r="NE11" s="66" t="s">
        <v>895</v>
      </c>
      <c r="NF11" s="66"/>
      <c r="NG11" s="75"/>
      <c r="NH11" s="75" t="s">
        <v>916</v>
      </c>
      <c r="NI11" s="116"/>
      <c r="NJ11" s="117"/>
    </row>
    <row r="12" spans="1:374" ht="99.75" customHeight="1" thickBot="1" x14ac:dyDescent="0.3">
      <c r="A12" s="101"/>
      <c r="B12" s="101"/>
      <c r="C12" s="62" t="s">
        <v>917</v>
      </c>
      <c r="D12" s="63"/>
      <c r="E12" s="64"/>
      <c r="F12" s="62" t="s">
        <v>919</v>
      </c>
      <c r="G12" s="63"/>
      <c r="H12" s="64"/>
      <c r="I12" s="62" t="s">
        <v>479</v>
      </c>
      <c r="J12" s="63"/>
      <c r="K12" s="64"/>
      <c r="L12" s="62" t="s">
        <v>922</v>
      </c>
      <c r="M12" s="63"/>
      <c r="N12" s="64"/>
      <c r="O12" s="62" t="s">
        <v>926</v>
      </c>
      <c r="P12" s="63"/>
      <c r="Q12" s="64"/>
      <c r="R12" s="62" t="s">
        <v>928</v>
      </c>
      <c r="S12" s="63"/>
      <c r="T12" s="64"/>
      <c r="U12" s="62" t="s">
        <v>932</v>
      </c>
      <c r="V12" s="63"/>
      <c r="W12" s="64"/>
      <c r="X12" s="62" t="s">
        <v>936</v>
      </c>
      <c r="Y12" s="63"/>
      <c r="Z12" s="64"/>
      <c r="AA12" s="62" t="s">
        <v>940</v>
      </c>
      <c r="AB12" s="63"/>
      <c r="AC12" s="64"/>
      <c r="AD12" s="62" t="s">
        <v>944</v>
      </c>
      <c r="AE12" s="63"/>
      <c r="AF12" s="64"/>
      <c r="AG12" s="62" t="s">
        <v>947</v>
      </c>
      <c r="AH12" s="63"/>
      <c r="AI12" s="64"/>
      <c r="AJ12" s="62" t="s">
        <v>951</v>
      </c>
      <c r="AK12" s="63"/>
      <c r="AL12" s="64"/>
      <c r="AM12" s="62" t="s">
        <v>953</v>
      </c>
      <c r="AN12" s="63"/>
      <c r="AO12" s="64"/>
      <c r="AP12" s="62" t="s">
        <v>956</v>
      </c>
      <c r="AQ12" s="63"/>
      <c r="AR12" s="64"/>
      <c r="AS12" s="62" t="s">
        <v>959</v>
      </c>
      <c r="AT12" s="63"/>
      <c r="AU12" s="64"/>
      <c r="AV12" s="62" t="s">
        <v>963</v>
      </c>
      <c r="AW12" s="63"/>
      <c r="AX12" s="64"/>
      <c r="AY12" s="62" t="s">
        <v>966</v>
      </c>
      <c r="AZ12" s="63"/>
      <c r="BA12" s="64"/>
      <c r="BB12" s="108" t="s">
        <v>970</v>
      </c>
      <c r="BC12" s="109"/>
      <c r="BD12" s="110"/>
      <c r="BE12" s="62" t="s">
        <v>971</v>
      </c>
      <c r="BF12" s="63"/>
      <c r="BG12" s="64"/>
      <c r="BH12" s="62" t="s">
        <v>975</v>
      </c>
      <c r="BI12" s="63"/>
      <c r="BJ12" s="64"/>
      <c r="BK12" s="62" t="s">
        <v>978</v>
      </c>
      <c r="BL12" s="63"/>
      <c r="BM12" s="64"/>
      <c r="BN12" s="62" t="s">
        <v>979</v>
      </c>
      <c r="BO12" s="63"/>
      <c r="BP12" s="64"/>
      <c r="BQ12" s="62" t="s">
        <v>983</v>
      </c>
      <c r="BR12" s="63"/>
      <c r="BS12" s="64"/>
      <c r="BT12" s="62" t="s">
        <v>985</v>
      </c>
      <c r="BU12" s="63"/>
      <c r="BV12" s="64"/>
      <c r="BW12" s="62" t="s">
        <v>989</v>
      </c>
      <c r="BX12" s="63"/>
      <c r="BY12" s="64"/>
      <c r="BZ12" s="62" t="s">
        <v>993</v>
      </c>
      <c r="CA12" s="63"/>
      <c r="CB12" s="64"/>
      <c r="CC12" s="62" t="s">
        <v>553</v>
      </c>
      <c r="CD12" s="63"/>
      <c r="CE12" s="64"/>
      <c r="CF12" s="62" t="s">
        <v>995</v>
      </c>
      <c r="CG12" s="63"/>
      <c r="CH12" s="64"/>
      <c r="CI12" s="62" t="s">
        <v>999</v>
      </c>
      <c r="CJ12" s="63"/>
      <c r="CK12" s="64"/>
      <c r="CL12" s="62" t="s">
        <v>1003</v>
      </c>
      <c r="CM12" s="63"/>
      <c r="CN12" s="64"/>
      <c r="CO12" s="62" t="s">
        <v>1005</v>
      </c>
      <c r="CP12" s="63"/>
      <c r="CQ12" s="64"/>
      <c r="CR12" s="62" t="s">
        <v>1008</v>
      </c>
      <c r="CS12" s="63"/>
      <c r="CT12" s="64"/>
      <c r="CU12" s="62" t="s">
        <v>1011</v>
      </c>
      <c r="CV12" s="63"/>
      <c r="CW12" s="64"/>
      <c r="CX12" s="62" t="s">
        <v>1013</v>
      </c>
      <c r="CY12" s="63"/>
      <c r="CZ12" s="64"/>
      <c r="DA12" s="62" t="s">
        <v>1017</v>
      </c>
      <c r="DB12" s="63"/>
      <c r="DC12" s="64"/>
      <c r="DD12" s="62" t="s">
        <v>1018</v>
      </c>
      <c r="DE12" s="63"/>
      <c r="DF12" s="64"/>
      <c r="DG12" s="62" t="s">
        <v>1022</v>
      </c>
      <c r="DH12" s="63"/>
      <c r="DI12" s="64"/>
      <c r="DJ12" s="62" t="s">
        <v>1023</v>
      </c>
      <c r="DK12" s="63"/>
      <c r="DL12" s="64"/>
      <c r="DM12" s="62" t="s">
        <v>1024</v>
      </c>
      <c r="DN12" s="63"/>
      <c r="DO12" s="64"/>
      <c r="DP12" s="62" t="s">
        <v>1028</v>
      </c>
      <c r="DQ12" s="63"/>
      <c r="DR12" s="64"/>
      <c r="DS12" s="62" t="s">
        <v>1032</v>
      </c>
      <c r="DT12" s="63"/>
      <c r="DU12" s="64"/>
      <c r="DV12" s="108" t="s">
        <v>1035</v>
      </c>
      <c r="DW12" s="109"/>
      <c r="DX12" s="110"/>
      <c r="DY12" s="62" t="s">
        <v>1038</v>
      </c>
      <c r="DZ12" s="63"/>
      <c r="EA12" s="64"/>
      <c r="EB12" s="62" t="s">
        <v>1041</v>
      </c>
      <c r="EC12" s="63"/>
      <c r="ED12" s="64"/>
      <c r="EE12" s="62" t="s">
        <v>1042</v>
      </c>
      <c r="EF12" s="63"/>
      <c r="EG12" s="64"/>
      <c r="EH12" s="62" t="s">
        <v>1046</v>
      </c>
      <c r="EI12" s="63"/>
      <c r="EJ12" s="64"/>
      <c r="EK12" s="62" t="s">
        <v>1049</v>
      </c>
      <c r="EL12" s="63"/>
      <c r="EM12" s="64"/>
      <c r="EN12" s="62" t="s">
        <v>1051</v>
      </c>
      <c r="EO12" s="63"/>
      <c r="EP12" s="64"/>
      <c r="EQ12" s="62" t="s">
        <v>1053</v>
      </c>
      <c r="ER12" s="63"/>
      <c r="ES12" s="64"/>
      <c r="ET12" s="62" t="s">
        <v>1056</v>
      </c>
      <c r="EU12" s="63"/>
      <c r="EV12" s="64"/>
      <c r="EW12" s="62" t="s">
        <v>1060</v>
      </c>
      <c r="EX12" s="63"/>
      <c r="EY12" s="64"/>
      <c r="EZ12" s="62" t="s">
        <v>1062</v>
      </c>
      <c r="FA12" s="63"/>
      <c r="FB12" s="64"/>
      <c r="FC12" s="62" t="s">
        <v>1066</v>
      </c>
      <c r="FD12" s="63"/>
      <c r="FE12" s="64"/>
      <c r="FF12" s="62" t="s">
        <v>1069</v>
      </c>
      <c r="FG12" s="63"/>
      <c r="FH12" s="64"/>
      <c r="FI12" s="62" t="s">
        <v>1073</v>
      </c>
      <c r="FJ12" s="63"/>
      <c r="FK12" s="64"/>
      <c r="FL12" s="62" t="s">
        <v>1077</v>
      </c>
      <c r="FM12" s="63"/>
      <c r="FN12" s="64"/>
      <c r="FO12" s="62" t="s">
        <v>1078</v>
      </c>
      <c r="FP12" s="63"/>
      <c r="FQ12" s="64"/>
      <c r="FR12" s="62" t="s">
        <v>1079</v>
      </c>
      <c r="FS12" s="63"/>
      <c r="FT12" s="64"/>
      <c r="FU12" s="62" t="s">
        <v>1081</v>
      </c>
      <c r="FV12" s="63"/>
      <c r="FW12" s="64"/>
      <c r="FX12" s="62" t="s">
        <v>1084</v>
      </c>
      <c r="FY12" s="63"/>
      <c r="FZ12" s="64"/>
      <c r="GA12" s="118" t="s">
        <v>1087</v>
      </c>
      <c r="GB12" s="119"/>
      <c r="GC12" s="120"/>
      <c r="GD12" s="62" t="s">
        <v>1091</v>
      </c>
      <c r="GE12" s="63"/>
      <c r="GF12" s="64"/>
      <c r="GG12" s="62" t="s">
        <v>1095</v>
      </c>
      <c r="GH12" s="63"/>
      <c r="GI12" s="64"/>
      <c r="GJ12" s="62" t="s">
        <v>1096</v>
      </c>
      <c r="GK12" s="63"/>
      <c r="GL12" s="64"/>
      <c r="GM12" s="62" t="s">
        <v>1103</v>
      </c>
      <c r="GN12" s="63"/>
      <c r="GO12" s="64"/>
      <c r="GP12" s="62" t="s">
        <v>1106</v>
      </c>
      <c r="GQ12" s="63"/>
      <c r="GR12" s="64"/>
      <c r="GS12" s="62" t="s">
        <v>1107</v>
      </c>
      <c r="GT12" s="63"/>
      <c r="GU12" s="64"/>
      <c r="GV12" s="62" t="s">
        <v>1111</v>
      </c>
      <c r="GW12" s="63"/>
      <c r="GX12" s="64"/>
      <c r="GY12" s="118" t="s">
        <v>1113</v>
      </c>
      <c r="GZ12" s="119"/>
      <c r="HA12" s="120"/>
      <c r="HB12" s="124" t="s">
        <v>1116</v>
      </c>
      <c r="HC12" s="125"/>
      <c r="HD12" s="126"/>
      <c r="HE12" s="62" t="s">
        <v>1119</v>
      </c>
      <c r="HF12" s="63"/>
      <c r="HG12" s="64"/>
      <c r="HH12" s="62" t="s">
        <v>1120</v>
      </c>
      <c r="HI12" s="63"/>
      <c r="HJ12" s="64"/>
      <c r="HK12" s="62" t="s">
        <v>1124</v>
      </c>
      <c r="HL12" s="63"/>
      <c r="HM12" s="64"/>
      <c r="HN12" s="62" t="s">
        <v>1128</v>
      </c>
      <c r="HO12" s="63"/>
      <c r="HP12" s="64"/>
      <c r="HQ12" s="62" t="s">
        <v>1132</v>
      </c>
      <c r="HR12" s="63"/>
      <c r="HS12" s="64"/>
      <c r="HT12" s="121" t="s">
        <v>1136</v>
      </c>
      <c r="HU12" s="122"/>
      <c r="HV12" s="123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1" t="s">
        <v>1177</v>
      </c>
      <c r="JK12" s="122"/>
      <c r="JL12" s="123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1" t="s">
        <v>1231</v>
      </c>
      <c r="LJ12" s="122"/>
      <c r="LK12" s="123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101"/>
      <c r="B13" s="101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4" t="s">
        <v>789</v>
      </c>
      <c r="B39" s="9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6" t="s">
        <v>2550</v>
      </c>
      <c r="B40" s="97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2528</v>
      </c>
    </row>
    <row r="43" spans="1:374" x14ac:dyDescent="0.25">
      <c r="B43" t="s">
        <v>2529</v>
      </c>
      <c r="C43" t="s">
        <v>2542</v>
      </c>
      <c r="D43">
        <f>(C40+F40+I40+L40+O40+R40+U40+X40+AA40+AD40+AG40+AJ40+AM40+AP40+AS40+AV40+AY40)/17</f>
        <v>0</v>
      </c>
    </row>
    <row r="44" spans="1:374" x14ac:dyDescent="0.25">
      <c r="B44" t="s">
        <v>2530</v>
      </c>
      <c r="C44" t="s">
        <v>2542</v>
      </c>
      <c r="D44">
        <f>(D40+G40+J40+M40+P40+S40+V40+Y40+AB40+AE40+AH40+AK40+AN40+AQ40+AT40+AW40+AZ40)/17</f>
        <v>0</v>
      </c>
    </row>
    <row r="45" spans="1:374" x14ac:dyDescent="0.25">
      <c r="B45" t="s">
        <v>2531</v>
      </c>
      <c r="C45" t="s">
        <v>2542</v>
      </c>
      <c r="D45">
        <f>(E40+H40+K40+N40+Q40+T40+W40+Z40+AC40+AF40+AI40+AL40+AO40+AR40+AU40+AX40+BA40)/17</f>
        <v>0</v>
      </c>
    </row>
    <row r="47" spans="1:374" x14ac:dyDescent="0.25">
      <c r="B47" t="s">
        <v>2529</v>
      </c>
      <c r="C47" t="s">
        <v>2543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2530</v>
      </c>
      <c r="C48" t="s">
        <v>2543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2531</v>
      </c>
      <c r="C49" t="s">
        <v>2543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2529</v>
      </c>
      <c r="C51" t="s">
        <v>2544</v>
      </c>
      <c r="D51">
        <f>(EK40+EN40+EQ40+ET40+EW40+EZ40+FC40+FF40+FI40)/9</f>
        <v>0</v>
      </c>
    </row>
    <row r="52" spans="2:4" x14ac:dyDescent="0.25">
      <c r="B52" t="s">
        <v>2530</v>
      </c>
      <c r="C52" t="s">
        <v>2544</v>
      </c>
      <c r="D52">
        <f>(EL40+EO40+ER40+EU40+EX40+FA40+FD40+FG40+FJ40)/9</f>
        <v>0</v>
      </c>
    </row>
    <row r="53" spans="2:4" x14ac:dyDescent="0.25">
      <c r="B53" t="s">
        <v>2531</v>
      </c>
      <c r="C53" t="s">
        <v>2544</v>
      </c>
      <c r="D53">
        <f>(EM40+EP40+ES40+EV40+EY40+FB40+FE40+FH40+FK40)/9</f>
        <v>0</v>
      </c>
    </row>
    <row r="55" spans="2:4" x14ac:dyDescent="0.25">
      <c r="B55" t="s">
        <v>2529</v>
      </c>
      <c r="C55" t="s">
        <v>2545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2530</v>
      </c>
      <c r="C56" t="s">
        <v>2545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2531</v>
      </c>
      <c r="C57" t="s">
        <v>2545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2529</v>
      </c>
      <c r="C59" t="s">
        <v>2546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2530</v>
      </c>
      <c r="C60" t="s">
        <v>2546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2531</v>
      </c>
      <c r="C61" t="s">
        <v>2546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11" zoomScaleNormal="100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A4" sqref="A4:A13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1514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2553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 t="s">
        <v>2</v>
      </c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 t="s">
        <v>2</v>
      </c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 t="s">
        <v>2</v>
      </c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103"/>
      <c r="KH4" s="113" t="s">
        <v>181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70" t="s">
        <v>244</v>
      </c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2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70" t="s">
        <v>244</v>
      </c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2"/>
      <c r="RX4" s="73" t="s">
        <v>244</v>
      </c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104"/>
      <c r="TN4" s="85" t="s">
        <v>291</v>
      </c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7"/>
    </row>
    <row r="5" spans="1:692" ht="1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90" t="s">
        <v>86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144" t="s">
        <v>3</v>
      </c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 t="s">
        <v>1712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 t="s">
        <v>896</v>
      </c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44"/>
      <c r="JZ5" s="144"/>
      <c r="KA5" s="144"/>
      <c r="KB5" s="144"/>
      <c r="KC5" s="144"/>
      <c r="KD5" s="144"/>
      <c r="KE5" s="144"/>
      <c r="KF5" s="144"/>
      <c r="KG5" s="144"/>
      <c r="KH5" s="76" t="s">
        <v>906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91" t="s">
        <v>387</v>
      </c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54" t="s">
        <v>426</v>
      </c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4" t="s">
        <v>246</v>
      </c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66" t="s">
        <v>292</v>
      </c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</row>
    <row r="6" spans="1:692" ht="4.1500000000000004" hidden="1" customHeight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150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55"/>
      <c r="PH6" s="155"/>
      <c r="PI6" s="155"/>
      <c r="PJ6" s="155"/>
      <c r="PK6" s="155"/>
      <c r="PL6" s="155"/>
      <c r="PM6" s="155"/>
      <c r="PN6" s="155"/>
      <c r="PO6" s="155"/>
      <c r="PP6" s="155"/>
      <c r="PQ6" s="155"/>
      <c r="PR6" s="155"/>
      <c r="PS6" s="155"/>
      <c r="PT6" s="155"/>
      <c r="PU6" s="155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66"/>
      <c r="TO6" s="66"/>
      <c r="TP6" s="66"/>
      <c r="TQ6" s="66"/>
      <c r="TR6" s="66"/>
      <c r="TS6" s="66"/>
      <c r="TT6" s="66"/>
      <c r="TU6" s="66"/>
      <c r="TV6" s="66"/>
      <c r="TW6" s="66"/>
      <c r="TX6" s="66"/>
      <c r="TY6" s="66"/>
      <c r="TZ6" s="66"/>
      <c r="UA6" s="66"/>
      <c r="UB6" s="66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</row>
    <row r="7" spans="1:692" ht="16.149999999999999" hidden="1" customHeight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150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76"/>
      <c r="KI7" s="76"/>
      <c r="KJ7" s="76"/>
      <c r="KK7" s="76"/>
      <c r="KL7" s="76"/>
      <c r="KM7" s="76"/>
      <c r="KN7" s="76"/>
      <c r="KO7" s="76"/>
      <c r="KP7" s="76"/>
      <c r="KQ7" s="76"/>
      <c r="KR7" s="76"/>
      <c r="KS7" s="76"/>
      <c r="KT7" s="76"/>
      <c r="KU7" s="76"/>
      <c r="KV7" s="76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55"/>
      <c r="PH7" s="155"/>
      <c r="PI7" s="155"/>
      <c r="PJ7" s="155"/>
      <c r="PK7" s="155"/>
      <c r="PL7" s="155"/>
      <c r="PM7" s="155"/>
      <c r="PN7" s="155"/>
      <c r="PO7" s="155"/>
      <c r="PP7" s="155"/>
      <c r="PQ7" s="155"/>
      <c r="PR7" s="155"/>
      <c r="PS7" s="155"/>
      <c r="PT7" s="155"/>
      <c r="PU7" s="155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</row>
    <row r="8" spans="1:692" ht="17.45" hidden="1" customHeight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150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55"/>
      <c r="PH8" s="155"/>
      <c r="PI8" s="155"/>
      <c r="PJ8" s="155"/>
      <c r="PK8" s="155"/>
      <c r="PL8" s="155"/>
      <c r="PM8" s="155"/>
      <c r="PN8" s="155"/>
      <c r="PO8" s="155"/>
      <c r="PP8" s="155"/>
      <c r="PQ8" s="155"/>
      <c r="PR8" s="155"/>
      <c r="PS8" s="155"/>
      <c r="PT8" s="155"/>
      <c r="PU8" s="155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</row>
    <row r="9" spans="1:692" ht="18" hidden="1" customHeight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150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55"/>
      <c r="PH9" s="155"/>
      <c r="PI9" s="155"/>
      <c r="PJ9" s="155"/>
      <c r="PK9" s="155"/>
      <c r="PL9" s="155"/>
      <c r="PM9" s="155"/>
      <c r="PN9" s="155"/>
      <c r="PO9" s="155"/>
      <c r="PP9" s="155"/>
      <c r="PQ9" s="155"/>
      <c r="PR9" s="155"/>
      <c r="PS9" s="155"/>
      <c r="PT9" s="155"/>
      <c r="PU9" s="155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</row>
    <row r="10" spans="1:692" ht="30" hidden="1" customHeight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151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56"/>
      <c r="PH10" s="156"/>
      <c r="PI10" s="156"/>
      <c r="PJ10" s="156"/>
      <c r="PK10" s="156"/>
      <c r="PL10" s="156"/>
      <c r="PM10" s="156"/>
      <c r="PN10" s="156"/>
      <c r="PO10" s="156"/>
      <c r="PP10" s="156"/>
      <c r="PQ10" s="156"/>
      <c r="PR10" s="156"/>
      <c r="PS10" s="156"/>
      <c r="PT10" s="156"/>
      <c r="PU10" s="156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56"/>
      <c r="SK10" s="156"/>
      <c r="SL10" s="156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</row>
    <row r="11" spans="1:692" ht="16.5" thickBot="1" x14ac:dyDescent="0.3">
      <c r="A11" s="101"/>
      <c r="B11" s="101"/>
      <c r="C11" s="92" t="s">
        <v>1275</v>
      </c>
      <c r="D11" s="93" t="s">
        <v>5</v>
      </c>
      <c r="E11" s="93" t="s">
        <v>6</v>
      </c>
      <c r="F11" s="76" t="s">
        <v>1276</v>
      </c>
      <c r="G11" s="76" t="s">
        <v>7</v>
      </c>
      <c r="H11" s="76" t="s">
        <v>8</v>
      </c>
      <c r="I11" s="76" t="s">
        <v>1377</v>
      </c>
      <c r="J11" s="76" t="s">
        <v>9</v>
      </c>
      <c r="K11" s="76" t="s">
        <v>10</v>
      </c>
      <c r="L11" s="93" t="s">
        <v>1277</v>
      </c>
      <c r="M11" s="93" t="s">
        <v>9</v>
      </c>
      <c r="N11" s="93" t="s">
        <v>10</v>
      </c>
      <c r="O11" s="93" t="s">
        <v>1278</v>
      </c>
      <c r="P11" s="93" t="s">
        <v>11</v>
      </c>
      <c r="Q11" s="93" t="s">
        <v>4</v>
      </c>
      <c r="R11" s="93" t="s">
        <v>1279</v>
      </c>
      <c r="S11" s="93" t="s">
        <v>6</v>
      </c>
      <c r="T11" s="93" t="s">
        <v>12</v>
      </c>
      <c r="U11" s="93" t="s">
        <v>1280</v>
      </c>
      <c r="V11" s="93" t="s">
        <v>6</v>
      </c>
      <c r="W11" s="93" t="s">
        <v>12</v>
      </c>
      <c r="X11" s="90" t="s">
        <v>1281</v>
      </c>
      <c r="Y11" s="91" t="s">
        <v>10</v>
      </c>
      <c r="Z11" s="92" t="s">
        <v>13</v>
      </c>
      <c r="AA11" s="93" t="s">
        <v>1282</v>
      </c>
      <c r="AB11" s="93" t="s">
        <v>14</v>
      </c>
      <c r="AC11" s="93" t="s">
        <v>15</v>
      </c>
      <c r="AD11" s="93" t="s">
        <v>1283</v>
      </c>
      <c r="AE11" s="93" t="s">
        <v>4</v>
      </c>
      <c r="AF11" s="93" t="s">
        <v>5</v>
      </c>
      <c r="AG11" s="93" t="s">
        <v>1284</v>
      </c>
      <c r="AH11" s="93" t="s">
        <v>12</v>
      </c>
      <c r="AI11" s="93" t="s">
        <v>7</v>
      </c>
      <c r="AJ11" s="84" t="s">
        <v>1285</v>
      </c>
      <c r="AK11" s="107"/>
      <c r="AL11" s="107"/>
      <c r="AM11" s="84" t="s">
        <v>2619</v>
      </c>
      <c r="AN11" s="107"/>
      <c r="AO11" s="107"/>
      <c r="AP11" s="84" t="s">
        <v>2618</v>
      </c>
      <c r="AQ11" s="107"/>
      <c r="AR11" s="107"/>
      <c r="AS11" s="84" t="s">
        <v>2617</v>
      </c>
      <c r="AT11" s="107"/>
      <c r="AU11" s="107"/>
      <c r="AV11" s="84" t="s">
        <v>1286</v>
      </c>
      <c r="AW11" s="107"/>
      <c r="AX11" s="107"/>
      <c r="AY11" s="84" t="s">
        <v>1287</v>
      </c>
      <c r="AZ11" s="107"/>
      <c r="BA11" s="107"/>
      <c r="BB11" s="84" t="s">
        <v>1288</v>
      </c>
      <c r="BC11" s="107"/>
      <c r="BD11" s="107"/>
      <c r="BE11" s="76" t="s">
        <v>1289</v>
      </c>
      <c r="BF11" s="76"/>
      <c r="BG11" s="76"/>
      <c r="BH11" s="137" t="s">
        <v>1398</v>
      </c>
      <c r="BI11" s="138"/>
      <c r="BJ11" s="138"/>
      <c r="BK11" s="138" t="s">
        <v>2616</v>
      </c>
      <c r="BL11" s="138"/>
      <c r="BM11" s="138"/>
      <c r="BN11" s="138" t="s">
        <v>2615</v>
      </c>
      <c r="BO11" s="138"/>
      <c r="BP11" s="138"/>
      <c r="BQ11" s="138" t="s">
        <v>2614</v>
      </c>
      <c r="BR11" s="138"/>
      <c r="BS11" s="138"/>
      <c r="BT11" s="138" t="s">
        <v>2613</v>
      </c>
      <c r="BU11" s="138"/>
      <c r="BV11" s="138"/>
      <c r="BW11" s="138" t="s">
        <v>2612</v>
      </c>
      <c r="BX11" s="138"/>
      <c r="BY11" s="139"/>
      <c r="BZ11" s="92" t="s">
        <v>1290</v>
      </c>
      <c r="CA11" s="93"/>
      <c r="CB11" s="93"/>
      <c r="CC11" s="90" t="s">
        <v>1291</v>
      </c>
      <c r="CD11" s="91"/>
      <c r="CE11" s="92"/>
      <c r="CF11" s="90" t="s">
        <v>1378</v>
      </c>
      <c r="CG11" s="91"/>
      <c r="CH11" s="92"/>
      <c r="CI11" s="93" t="s">
        <v>1292</v>
      </c>
      <c r="CJ11" s="93"/>
      <c r="CK11" s="93"/>
      <c r="CL11" s="93" t="s">
        <v>1293</v>
      </c>
      <c r="CM11" s="93"/>
      <c r="CN11" s="93"/>
      <c r="CO11" s="93" t="s">
        <v>1294</v>
      </c>
      <c r="CP11" s="93"/>
      <c r="CQ11" s="93"/>
      <c r="CR11" s="89" t="s">
        <v>1295</v>
      </c>
      <c r="CS11" s="89"/>
      <c r="CT11" s="89"/>
      <c r="CU11" s="93" t="s">
        <v>1296</v>
      </c>
      <c r="CV11" s="93"/>
      <c r="CW11" s="93"/>
      <c r="CX11" s="93" t="s">
        <v>1297</v>
      </c>
      <c r="CY11" s="93"/>
      <c r="CZ11" s="93"/>
      <c r="DA11" s="93" t="s">
        <v>1298</v>
      </c>
      <c r="DB11" s="93"/>
      <c r="DC11" s="93"/>
      <c r="DD11" s="93" t="s">
        <v>1299</v>
      </c>
      <c r="DE11" s="93"/>
      <c r="DF11" s="93"/>
      <c r="DG11" s="93" t="s">
        <v>1300</v>
      </c>
      <c r="DH11" s="93"/>
      <c r="DI11" s="93"/>
      <c r="DJ11" s="89" t="s">
        <v>1379</v>
      </c>
      <c r="DK11" s="89"/>
      <c r="DL11" s="89"/>
      <c r="DM11" s="89" t="s">
        <v>1301</v>
      </c>
      <c r="DN11" s="89"/>
      <c r="DO11" s="140"/>
      <c r="DP11" s="76" t="s">
        <v>1302</v>
      </c>
      <c r="DQ11" s="76"/>
      <c r="DR11" s="76"/>
      <c r="DS11" s="76" t="s">
        <v>1303</v>
      </c>
      <c r="DT11" s="76"/>
      <c r="DU11" s="76"/>
      <c r="DV11" s="66" t="s">
        <v>1304</v>
      </c>
      <c r="DW11" s="66"/>
      <c r="DX11" s="66"/>
      <c r="DY11" s="76" t="s">
        <v>1305</v>
      </c>
      <c r="DZ11" s="76"/>
      <c r="EA11" s="76"/>
      <c r="EB11" s="76" t="s">
        <v>1306</v>
      </c>
      <c r="EC11" s="76"/>
      <c r="ED11" s="84"/>
      <c r="EE11" s="76" t="s">
        <v>1307</v>
      </c>
      <c r="EF11" s="76"/>
      <c r="EG11" s="76"/>
      <c r="EH11" s="76" t="s">
        <v>1308</v>
      </c>
      <c r="EI11" s="76"/>
      <c r="EJ11" s="76"/>
      <c r="EK11" s="76" t="s">
        <v>1309</v>
      </c>
      <c r="EL11" s="76"/>
      <c r="EM11" s="76"/>
      <c r="EN11" s="76" t="s">
        <v>1380</v>
      </c>
      <c r="EO11" s="76"/>
      <c r="EP11" s="76"/>
      <c r="EQ11" s="76" t="s">
        <v>1310</v>
      </c>
      <c r="ER11" s="76"/>
      <c r="ES11" s="76"/>
      <c r="ET11" s="76" t="s">
        <v>1311</v>
      </c>
      <c r="EU11" s="76"/>
      <c r="EV11" s="76"/>
      <c r="EW11" s="76" t="s">
        <v>1312</v>
      </c>
      <c r="EX11" s="76"/>
      <c r="EY11" s="76"/>
      <c r="EZ11" s="76" t="s">
        <v>1313</v>
      </c>
      <c r="FA11" s="76"/>
      <c r="FB11" s="76"/>
      <c r="FC11" s="76" t="s">
        <v>1314</v>
      </c>
      <c r="FD11" s="76"/>
      <c r="FE11" s="76"/>
      <c r="FF11" s="76" t="s">
        <v>1315</v>
      </c>
      <c r="FG11" s="76"/>
      <c r="FH11" s="84"/>
      <c r="FI11" s="75" t="s">
        <v>1399</v>
      </c>
      <c r="FJ11" s="79"/>
      <c r="FK11" s="80"/>
      <c r="FL11" s="75" t="s">
        <v>1400</v>
      </c>
      <c r="FM11" s="79"/>
      <c r="FN11" s="80"/>
      <c r="FO11" s="75" t="s">
        <v>1401</v>
      </c>
      <c r="FP11" s="79"/>
      <c r="FQ11" s="80"/>
      <c r="FR11" s="75" t="s">
        <v>1402</v>
      </c>
      <c r="FS11" s="79"/>
      <c r="FT11" s="80"/>
      <c r="FU11" s="75" t="s">
        <v>1403</v>
      </c>
      <c r="FV11" s="79"/>
      <c r="FW11" s="79"/>
      <c r="FX11" s="66" t="s">
        <v>1404</v>
      </c>
      <c r="FY11" s="66"/>
      <c r="FZ11" s="66"/>
      <c r="GA11" s="79" t="s">
        <v>1405</v>
      </c>
      <c r="GB11" s="79"/>
      <c r="GC11" s="80"/>
      <c r="GD11" s="75" t="s">
        <v>1406</v>
      </c>
      <c r="GE11" s="79"/>
      <c r="GF11" s="80"/>
      <c r="GG11" s="75" t="s">
        <v>1407</v>
      </c>
      <c r="GH11" s="79"/>
      <c r="GI11" s="80"/>
      <c r="GJ11" s="75" t="s">
        <v>1408</v>
      </c>
      <c r="GK11" s="79"/>
      <c r="GL11" s="80"/>
      <c r="GM11" s="75" t="s">
        <v>1409</v>
      </c>
      <c r="GN11" s="79"/>
      <c r="GO11" s="80"/>
      <c r="GP11" s="75" t="s">
        <v>1410</v>
      </c>
      <c r="GQ11" s="79"/>
      <c r="GR11" s="80"/>
      <c r="GS11" s="75" t="s">
        <v>1411</v>
      </c>
      <c r="GT11" s="79"/>
      <c r="GU11" s="80"/>
      <c r="GV11" s="75" t="s">
        <v>1412</v>
      </c>
      <c r="GW11" s="79"/>
      <c r="GX11" s="80"/>
      <c r="GY11" s="75" t="s">
        <v>1413</v>
      </c>
      <c r="GZ11" s="79"/>
      <c r="HA11" s="80"/>
      <c r="HB11" s="75" t="s">
        <v>1414</v>
      </c>
      <c r="HC11" s="79"/>
      <c r="HD11" s="80"/>
      <c r="HE11" s="75" t="s">
        <v>1415</v>
      </c>
      <c r="HF11" s="79"/>
      <c r="HG11" s="80"/>
      <c r="HH11" s="75" t="s">
        <v>1416</v>
      </c>
      <c r="HI11" s="79"/>
      <c r="HJ11" s="80"/>
      <c r="HK11" s="75" t="s">
        <v>1417</v>
      </c>
      <c r="HL11" s="79"/>
      <c r="HM11" s="80"/>
      <c r="HN11" s="75" t="s">
        <v>1418</v>
      </c>
      <c r="HO11" s="79"/>
      <c r="HP11" s="80"/>
      <c r="HQ11" s="75" t="s">
        <v>1419</v>
      </c>
      <c r="HR11" s="79"/>
      <c r="HS11" s="80"/>
      <c r="HT11" s="75" t="s">
        <v>1420</v>
      </c>
      <c r="HU11" s="79"/>
      <c r="HV11" s="80"/>
      <c r="HW11" s="75" t="s">
        <v>1421</v>
      </c>
      <c r="HX11" s="79"/>
      <c r="HY11" s="80"/>
      <c r="HZ11" s="75" t="s">
        <v>1422</v>
      </c>
      <c r="IA11" s="79"/>
      <c r="IB11" s="80"/>
      <c r="IC11" s="75" t="s">
        <v>1423</v>
      </c>
      <c r="ID11" s="79"/>
      <c r="IE11" s="80"/>
      <c r="IF11" s="75" t="s">
        <v>1424</v>
      </c>
      <c r="IG11" s="79"/>
      <c r="IH11" s="80"/>
      <c r="II11" s="75" t="s">
        <v>1425</v>
      </c>
      <c r="IJ11" s="79"/>
      <c r="IK11" s="80"/>
      <c r="IL11" s="75" t="s">
        <v>1426</v>
      </c>
      <c r="IM11" s="79"/>
      <c r="IN11" s="80"/>
      <c r="IO11" s="75" t="s">
        <v>1427</v>
      </c>
      <c r="IP11" s="79"/>
      <c r="IQ11" s="79"/>
      <c r="IR11" s="66" t="s">
        <v>1428</v>
      </c>
      <c r="IS11" s="66"/>
      <c r="IT11" s="66"/>
      <c r="IU11" s="66" t="s">
        <v>2611</v>
      </c>
      <c r="IV11" s="66"/>
      <c r="IW11" s="66"/>
      <c r="IX11" s="66" t="s">
        <v>2610</v>
      </c>
      <c r="IY11" s="66"/>
      <c r="IZ11" s="66"/>
      <c r="JA11" s="66" t="s">
        <v>2609</v>
      </c>
      <c r="JB11" s="66"/>
      <c r="JC11" s="66"/>
      <c r="JD11" s="66" t="s">
        <v>2608</v>
      </c>
      <c r="JE11" s="66"/>
      <c r="JF11" s="66"/>
      <c r="JG11" s="66" t="s">
        <v>2607</v>
      </c>
      <c r="JH11" s="66"/>
      <c r="JI11" s="66"/>
      <c r="JJ11" s="66" t="s">
        <v>2606</v>
      </c>
      <c r="JK11" s="66"/>
      <c r="JL11" s="66"/>
      <c r="JM11" s="66" t="s">
        <v>2605</v>
      </c>
      <c r="JN11" s="66"/>
      <c r="JO11" s="66"/>
      <c r="JP11" s="66" t="s">
        <v>2604</v>
      </c>
      <c r="JQ11" s="66"/>
      <c r="JR11" s="66"/>
      <c r="JS11" s="66" t="s">
        <v>2603</v>
      </c>
      <c r="JT11" s="66"/>
      <c r="JU11" s="66"/>
      <c r="JV11" s="66" t="s">
        <v>2602</v>
      </c>
      <c r="JW11" s="66"/>
      <c r="JX11" s="66"/>
      <c r="JY11" s="66" t="s">
        <v>2601</v>
      </c>
      <c r="JZ11" s="66"/>
      <c r="KA11" s="66"/>
      <c r="KB11" s="66" t="s">
        <v>2600</v>
      </c>
      <c r="KC11" s="66"/>
      <c r="KD11" s="66"/>
      <c r="KE11" s="66" t="s">
        <v>2599</v>
      </c>
      <c r="KF11" s="66"/>
      <c r="KG11" s="66"/>
      <c r="KH11" s="80" t="s">
        <v>1316</v>
      </c>
      <c r="KI11" s="66"/>
      <c r="KJ11" s="66"/>
      <c r="KK11" s="66" t="s">
        <v>1317</v>
      </c>
      <c r="KL11" s="66"/>
      <c r="KM11" s="66"/>
      <c r="KN11" s="66" t="s">
        <v>1381</v>
      </c>
      <c r="KO11" s="66"/>
      <c r="KP11" s="66"/>
      <c r="KQ11" s="66" t="s">
        <v>1318</v>
      </c>
      <c r="KR11" s="66"/>
      <c r="KS11" s="66"/>
      <c r="KT11" s="66" t="s">
        <v>1319</v>
      </c>
      <c r="KU11" s="66"/>
      <c r="KV11" s="66"/>
      <c r="KW11" s="66" t="s">
        <v>1320</v>
      </c>
      <c r="KX11" s="66"/>
      <c r="KY11" s="66"/>
      <c r="KZ11" s="66" t="s">
        <v>1321</v>
      </c>
      <c r="LA11" s="66"/>
      <c r="LB11" s="66"/>
      <c r="LC11" s="66" t="s">
        <v>1322</v>
      </c>
      <c r="LD11" s="66"/>
      <c r="LE11" s="66"/>
      <c r="LF11" s="66" t="s">
        <v>1323</v>
      </c>
      <c r="LG11" s="66"/>
      <c r="LH11" s="66"/>
      <c r="LI11" s="66" t="s">
        <v>1324</v>
      </c>
      <c r="LJ11" s="66"/>
      <c r="LK11" s="66"/>
      <c r="LL11" s="66" t="s">
        <v>1429</v>
      </c>
      <c r="LM11" s="66"/>
      <c r="LN11" s="66"/>
      <c r="LO11" s="66" t="s">
        <v>1430</v>
      </c>
      <c r="LP11" s="66"/>
      <c r="LQ11" s="75"/>
      <c r="LR11" s="66" t="s">
        <v>1431</v>
      </c>
      <c r="LS11" s="66"/>
      <c r="LT11" s="66"/>
      <c r="LU11" s="66" t="s">
        <v>2598</v>
      </c>
      <c r="LV11" s="66"/>
      <c r="LW11" s="66"/>
      <c r="LX11" s="66" t="s">
        <v>2597</v>
      </c>
      <c r="LY11" s="66"/>
      <c r="LZ11" s="66"/>
      <c r="MA11" s="80" t="s">
        <v>1325</v>
      </c>
      <c r="MB11" s="66"/>
      <c r="MC11" s="66"/>
      <c r="MD11" s="66" t="s">
        <v>1326</v>
      </c>
      <c r="ME11" s="66"/>
      <c r="MF11" s="66"/>
      <c r="MG11" s="66" t="s">
        <v>1382</v>
      </c>
      <c r="MH11" s="66"/>
      <c r="MI11" s="66"/>
      <c r="MJ11" s="66" t="s">
        <v>1327</v>
      </c>
      <c r="MK11" s="66"/>
      <c r="ML11" s="66"/>
      <c r="MM11" s="66" t="s">
        <v>1328</v>
      </c>
      <c r="MN11" s="66"/>
      <c r="MO11" s="66"/>
      <c r="MP11" s="66" t="s">
        <v>1329</v>
      </c>
      <c r="MQ11" s="66"/>
      <c r="MR11" s="66"/>
      <c r="MS11" s="66" t="s">
        <v>1330</v>
      </c>
      <c r="MT11" s="66"/>
      <c r="MU11" s="66"/>
      <c r="MV11" s="129" t="s">
        <v>1331</v>
      </c>
      <c r="MW11" s="130"/>
      <c r="MX11" s="131"/>
      <c r="MY11" s="129" t="s">
        <v>1332</v>
      </c>
      <c r="MZ11" s="130"/>
      <c r="NA11" s="131"/>
      <c r="NB11" s="129" t="s">
        <v>1333</v>
      </c>
      <c r="NC11" s="130"/>
      <c r="ND11" s="131"/>
      <c r="NE11" s="129" t="s">
        <v>1334</v>
      </c>
      <c r="NF11" s="130"/>
      <c r="NG11" s="131"/>
      <c r="NH11" s="129" t="s">
        <v>1335</v>
      </c>
      <c r="NI11" s="130"/>
      <c r="NJ11" s="131"/>
      <c r="NK11" s="129" t="s">
        <v>1383</v>
      </c>
      <c r="NL11" s="130"/>
      <c r="NM11" s="131"/>
      <c r="NN11" s="129" t="s">
        <v>1336</v>
      </c>
      <c r="NO11" s="130"/>
      <c r="NP11" s="131"/>
      <c r="NQ11" s="129" t="s">
        <v>1337</v>
      </c>
      <c r="NR11" s="130"/>
      <c r="NS11" s="131"/>
      <c r="NT11" s="129" t="s">
        <v>1338</v>
      </c>
      <c r="NU11" s="130"/>
      <c r="NV11" s="131"/>
      <c r="NW11" s="129" t="s">
        <v>1339</v>
      </c>
      <c r="NX11" s="130"/>
      <c r="NY11" s="131"/>
      <c r="NZ11" s="129" t="s">
        <v>1340</v>
      </c>
      <c r="OA11" s="130"/>
      <c r="OB11" s="131"/>
      <c r="OC11" s="129" t="s">
        <v>1341</v>
      </c>
      <c r="OD11" s="130"/>
      <c r="OE11" s="131"/>
      <c r="OF11" s="75" t="s">
        <v>1342</v>
      </c>
      <c r="OG11" s="79"/>
      <c r="OH11" s="80"/>
      <c r="OI11" s="75" t="s">
        <v>1343</v>
      </c>
      <c r="OJ11" s="79"/>
      <c r="OK11" s="80"/>
      <c r="OL11" s="75" t="s">
        <v>1344</v>
      </c>
      <c r="OM11" s="79"/>
      <c r="ON11" s="80"/>
      <c r="OO11" s="129" t="s">
        <v>1384</v>
      </c>
      <c r="OP11" s="130"/>
      <c r="OQ11" s="131"/>
      <c r="OR11" s="129" t="s">
        <v>1345</v>
      </c>
      <c r="OS11" s="130"/>
      <c r="OT11" s="131"/>
      <c r="OU11" s="75" t="s">
        <v>1346</v>
      </c>
      <c r="OV11" s="79"/>
      <c r="OW11" s="80"/>
      <c r="OX11" s="75" t="s">
        <v>1347</v>
      </c>
      <c r="OY11" s="79"/>
      <c r="OZ11" s="80"/>
      <c r="PA11" s="75" t="s">
        <v>1348</v>
      </c>
      <c r="PB11" s="79"/>
      <c r="PC11" s="80"/>
      <c r="PD11" s="80" t="s">
        <v>1349</v>
      </c>
      <c r="PE11" s="66"/>
      <c r="PF11" s="66"/>
      <c r="PG11" s="66" t="s">
        <v>1350</v>
      </c>
      <c r="PH11" s="66"/>
      <c r="PI11" s="66"/>
      <c r="PJ11" s="140" t="s">
        <v>1385</v>
      </c>
      <c r="PK11" s="144"/>
      <c r="PL11" s="145"/>
      <c r="PM11" s="66" t="s">
        <v>1386</v>
      </c>
      <c r="PN11" s="66"/>
      <c r="PO11" s="66"/>
      <c r="PP11" s="66" t="s">
        <v>1387</v>
      </c>
      <c r="PQ11" s="66"/>
      <c r="PR11" s="66"/>
      <c r="PS11" s="66" t="s">
        <v>1388</v>
      </c>
      <c r="PT11" s="66"/>
      <c r="PU11" s="66"/>
      <c r="PV11" s="66" t="s">
        <v>1389</v>
      </c>
      <c r="PW11" s="66"/>
      <c r="PX11" s="66"/>
      <c r="PY11" s="66" t="s">
        <v>1390</v>
      </c>
      <c r="PZ11" s="66"/>
      <c r="QA11" s="66"/>
      <c r="QB11" s="66" t="s">
        <v>1391</v>
      </c>
      <c r="QC11" s="66"/>
      <c r="QD11" s="66"/>
      <c r="QE11" s="129" t="s">
        <v>1392</v>
      </c>
      <c r="QF11" s="130"/>
      <c r="QG11" s="131"/>
      <c r="QH11" s="129" t="s">
        <v>1393</v>
      </c>
      <c r="QI11" s="130"/>
      <c r="QJ11" s="131"/>
      <c r="QK11" s="129" t="s">
        <v>1394</v>
      </c>
      <c r="QL11" s="130"/>
      <c r="QM11" s="130"/>
      <c r="QN11" s="66" t="s">
        <v>1351</v>
      </c>
      <c r="QO11" s="66"/>
      <c r="QP11" s="66"/>
      <c r="QQ11" s="129" t="s">
        <v>1352</v>
      </c>
      <c r="QR11" s="130"/>
      <c r="QS11" s="131"/>
      <c r="QT11" s="129" t="s">
        <v>1353</v>
      </c>
      <c r="QU11" s="130"/>
      <c r="QV11" s="131"/>
      <c r="QW11" s="129" t="s">
        <v>1395</v>
      </c>
      <c r="QX11" s="130"/>
      <c r="QY11" s="131"/>
      <c r="QZ11" s="129" t="s">
        <v>1354</v>
      </c>
      <c r="RA11" s="130"/>
      <c r="RB11" s="131"/>
      <c r="RC11" s="129" t="s">
        <v>1355</v>
      </c>
      <c r="RD11" s="130"/>
      <c r="RE11" s="131"/>
      <c r="RF11" s="129" t="s">
        <v>1356</v>
      </c>
      <c r="RG11" s="130"/>
      <c r="RH11" s="131"/>
      <c r="RI11" s="129" t="s">
        <v>1357</v>
      </c>
      <c r="RJ11" s="130"/>
      <c r="RK11" s="131"/>
      <c r="RL11" s="129" t="s">
        <v>1432</v>
      </c>
      <c r="RM11" s="130"/>
      <c r="RN11" s="130"/>
      <c r="RO11" s="130" t="s">
        <v>1433</v>
      </c>
      <c r="RP11" s="130"/>
      <c r="RQ11" s="130"/>
      <c r="RR11" s="130" t="s">
        <v>1434</v>
      </c>
      <c r="RS11" s="130"/>
      <c r="RT11" s="130"/>
      <c r="RU11" s="130" t="s">
        <v>1435</v>
      </c>
      <c r="RV11" s="130"/>
      <c r="RW11" s="130"/>
      <c r="RX11" s="66" t="s">
        <v>1436</v>
      </c>
      <c r="RY11" s="66"/>
      <c r="RZ11" s="66"/>
      <c r="SA11" s="66" t="s">
        <v>1437</v>
      </c>
      <c r="SB11" s="66"/>
      <c r="SC11" s="66"/>
      <c r="SD11" s="66" t="s">
        <v>1438</v>
      </c>
      <c r="SE11" s="66"/>
      <c r="SF11" s="66"/>
      <c r="SG11" s="66" t="s">
        <v>1439</v>
      </c>
      <c r="SH11" s="66"/>
      <c r="SI11" s="66"/>
      <c r="SJ11" s="66" t="s">
        <v>1440</v>
      </c>
      <c r="SK11" s="66"/>
      <c r="SL11" s="66"/>
      <c r="SM11" s="66" t="s">
        <v>1441</v>
      </c>
      <c r="SN11" s="66"/>
      <c r="SO11" s="66"/>
      <c r="SP11" s="66" t="s">
        <v>1442</v>
      </c>
      <c r="SQ11" s="66"/>
      <c r="SR11" s="66"/>
      <c r="SS11" s="66" t="s">
        <v>1443</v>
      </c>
      <c r="ST11" s="66"/>
      <c r="SU11" s="66"/>
      <c r="SV11" s="66" t="s">
        <v>1444</v>
      </c>
      <c r="SW11" s="66"/>
      <c r="SX11" s="66"/>
      <c r="SY11" s="66" t="s">
        <v>1445</v>
      </c>
      <c r="SZ11" s="66"/>
      <c r="TA11" s="66"/>
      <c r="TB11" s="66" t="s">
        <v>2596</v>
      </c>
      <c r="TC11" s="66"/>
      <c r="TD11" s="66"/>
      <c r="TE11" s="66" t="s">
        <v>2595</v>
      </c>
      <c r="TF11" s="66"/>
      <c r="TG11" s="66"/>
      <c r="TH11" s="66" t="s">
        <v>2594</v>
      </c>
      <c r="TI11" s="66"/>
      <c r="TJ11" s="66"/>
      <c r="TK11" s="75" t="s">
        <v>2593</v>
      </c>
      <c r="TL11" s="116"/>
      <c r="TM11" s="117"/>
      <c r="TN11" s="80" t="s">
        <v>1358</v>
      </c>
      <c r="TO11" s="66"/>
      <c r="TP11" s="66"/>
      <c r="TQ11" s="66" t="s">
        <v>1359</v>
      </c>
      <c r="TR11" s="66"/>
      <c r="TS11" s="66"/>
      <c r="TT11" s="66" t="s">
        <v>1396</v>
      </c>
      <c r="TU11" s="66"/>
      <c r="TV11" s="66"/>
      <c r="TW11" s="66" t="s">
        <v>1360</v>
      </c>
      <c r="TX11" s="66"/>
      <c r="TY11" s="66"/>
      <c r="TZ11" s="66" t="s">
        <v>1361</v>
      </c>
      <c r="UA11" s="66"/>
      <c r="UB11" s="66"/>
      <c r="UC11" s="66" t="s">
        <v>1362</v>
      </c>
      <c r="UD11" s="66"/>
      <c r="UE11" s="66"/>
      <c r="UF11" s="66" t="s">
        <v>1363</v>
      </c>
      <c r="UG11" s="66"/>
      <c r="UH11" s="66"/>
      <c r="UI11" s="66" t="s">
        <v>1364</v>
      </c>
      <c r="UJ11" s="66"/>
      <c r="UK11" s="66"/>
      <c r="UL11" s="66" t="s">
        <v>1365</v>
      </c>
      <c r="UM11" s="66"/>
      <c r="UN11" s="66"/>
      <c r="UO11" s="66" t="s">
        <v>1366</v>
      </c>
      <c r="UP11" s="66"/>
      <c r="UQ11" s="66"/>
      <c r="UR11" s="66" t="s">
        <v>1367</v>
      </c>
      <c r="US11" s="66"/>
      <c r="UT11" s="66"/>
      <c r="UU11" s="66" t="s">
        <v>1368</v>
      </c>
      <c r="UV11" s="66"/>
      <c r="UW11" s="66"/>
      <c r="UX11" s="66" t="s">
        <v>1397</v>
      </c>
      <c r="UY11" s="66"/>
      <c r="UZ11" s="66"/>
      <c r="VA11" s="66" t="s">
        <v>1369</v>
      </c>
      <c r="VB11" s="66"/>
      <c r="VC11" s="66"/>
      <c r="VD11" s="66" t="s">
        <v>1370</v>
      </c>
      <c r="VE11" s="66"/>
      <c r="VF11" s="66"/>
      <c r="VG11" s="66" t="s">
        <v>1371</v>
      </c>
      <c r="VH11" s="66"/>
      <c r="VI11" s="66"/>
      <c r="VJ11" s="66" t="s">
        <v>1372</v>
      </c>
      <c r="VK11" s="66"/>
      <c r="VL11" s="75"/>
      <c r="VM11" s="66" t="s">
        <v>1373</v>
      </c>
      <c r="VN11" s="66"/>
      <c r="VO11" s="75"/>
      <c r="VP11" s="66" t="s">
        <v>1374</v>
      </c>
      <c r="VQ11" s="66"/>
      <c r="VR11" s="75"/>
      <c r="VS11" s="66" t="s">
        <v>1375</v>
      </c>
      <c r="VT11" s="66"/>
      <c r="VU11" s="75"/>
      <c r="VV11" s="75" t="s">
        <v>1376</v>
      </c>
      <c r="VW11" s="79"/>
      <c r="VX11" s="80"/>
      <c r="VY11" s="75" t="s">
        <v>1446</v>
      </c>
      <c r="VZ11" s="79"/>
      <c r="WA11" s="80"/>
      <c r="WB11" s="75" t="s">
        <v>1447</v>
      </c>
      <c r="WC11" s="79"/>
      <c r="WD11" s="80"/>
      <c r="WE11" s="75" t="s">
        <v>1448</v>
      </c>
      <c r="WF11" s="79"/>
      <c r="WG11" s="80"/>
      <c r="WH11" s="75" t="s">
        <v>1449</v>
      </c>
      <c r="WI11" s="79"/>
      <c r="WJ11" s="80"/>
      <c r="WK11" s="75" t="s">
        <v>1450</v>
      </c>
      <c r="WL11" s="79"/>
      <c r="WM11" s="80"/>
      <c r="WN11" s="75" t="s">
        <v>1451</v>
      </c>
      <c r="WO11" s="79"/>
      <c r="WP11" s="80"/>
      <c r="WQ11" s="75" t="s">
        <v>1452</v>
      </c>
      <c r="WR11" s="79"/>
      <c r="WS11" s="80"/>
      <c r="WT11" s="75" t="s">
        <v>1453</v>
      </c>
      <c r="WU11" s="79"/>
      <c r="WV11" s="80"/>
      <c r="WW11" s="75" t="s">
        <v>1454</v>
      </c>
      <c r="WX11" s="79"/>
      <c r="WY11" s="80"/>
      <c r="WZ11" s="75" t="s">
        <v>1455</v>
      </c>
      <c r="XA11" s="79"/>
      <c r="XB11" s="80"/>
      <c r="XC11" s="75" t="s">
        <v>1456</v>
      </c>
      <c r="XD11" s="79"/>
      <c r="XE11" s="80"/>
      <c r="XF11" s="75" t="s">
        <v>1457</v>
      </c>
      <c r="XG11" s="79"/>
      <c r="XH11" s="80"/>
      <c r="XI11" s="75" t="s">
        <v>1458</v>
      </c>
      <c r="XJ11" s="79"/>
      <c r="XK11" s="80"/>
      <c r="XL11" s="75" t="s">
        <v>1459</v>
      </c>
      <c r="XM11" s="79"/>
      <c r="XN11" s="80"/>
      <c r="XO11" s="75" t="s">
        <v>1460</v>
      </c>
      <c r="XP11" s="79"/>
      <c r="XQ11" s="80"/>
      <c r="XR11" s="75" t="s">
        <v>1461</v>
      </c>
      <c r="XS11" s="79"/>
      <c r="XT11" s="80"/>
      <c r="XU11" s="75" t="s">
        <v>1462</v>
      </c>
      <c r="XV11" s="79"/>
      <c r="XW11" s="80"/>
      <c r="XX11" s="75" t="s">
        <v>1463</v>
      </c>
      <c r="XY11" s="79"/>
      <c r="XZ11" s="79"/>
      <c r="YA11" s="66" t="s">
        <v>2592</v>
      </c>
      <c r="YB11" s="66"/>
      <c r="YC11" s="66"/>
      <c r="YD11" s="66" t="s">
        <v>2591</v>
      </c>
      <c r="YE11" s="66"/>
      <c r="YF11" s="66"/>
      <c r="YG11" s="66" t="s">
        <v>2590</v>
      </c>
      <c r="YH11" s="66"/>
      <c r="YI11" s="66"/>
      <c r="YJ11" s="66" t="s">
        <v>2589</v>
      </c>
      <c r="YK11" s="66"/>
      <c r="YL11" s="66"/>
      <c r="YM11" s="66" t="s">
        <v>2579</v>
      </c>
      <c r="YN11" s="66"/>
      <c r="YO11" s="66"/>
      <c r="YP11" s="66" t="s">
        <v>2588</v>
      </c>
      <c r="YQ11" s="66"/>
      <c r="YR11" s="66"/>
      <c r="YS11" s="66" t="s">
        <v>2587</v>
      </c>
      <c r="YT11" s="66"/>
      <c r="YU11" s="66"/>
      <c r="YV11" s="66" t="s">
        <v>2586</v>
      </c>
      <c r="YW11" s="66"/>
      <c r="YX11" s="66"/>
      <c r="YY11" s="66" t="s">
        <v>2585</v>
      </c>
      <c r="YZ11" s="66"/>
      <c r="ZA11" s="66"/>
      <c r="ZB11" s="66" t="s">
        <v>2584</v>
      </c>
      <c r="ZC11" s="66"/>
      <c r="ZD11" s="66"/>
      <c r="ZE11" s="66" t="s">
        <v>2583</v>
      </c>
      <c r="ZF11" s="66"/>
      <c r="ZG11" s="66"/>
      <c r="ZH11" s="66" t="s">
        <v>2582</v>
      </c>
      <c r="ZI11" s="66"/>
      <c r="ZJ11" s="66"/>
      <c r="ZK11" s="66" t="s">
        <v>2581</v>
      </c>
      <c r="ZL11" s="66"/>
      <c r="ZM11" s="66"/>
      <c r="ZN11" s="66" t="s">
        <v>2580</v>
      </c>
      <c r="ZO11" s="66"/>
      <c r="ZP11" s="66"/>
    </row>
    <row r="12" spans="1:692" ht="124.9" customHeight="1" thickBot="1" x14ac:dyDescent="0.3">
      <c r="A12" s="101"/>
      <c r="B12" s="101"/>
      <c r="C12" s="62" t="s">
        <v>1746</v>
      </c>
      <c r="D12" s="63"/>
      <c r="E12" s="64"/>
      <c r="F12" s="62" t="s">
        <v>1750</v>
      </c>
      <c r="G12" s="63"/>
      <c r="H12" s="64"/>
      <c r="I12" s="62" t="s">
        <v>1754</v>
      </c>
      <c r="J12" s="63"/>
      <c r="K12" s="64"/>
      <c r="L12" s="62" t="s">
        <v>1756</v>
      </c>
      <c r="M12" s="63"/>
      <c r="N12" s="64"/>
      <c r="O12" s="62" t="s">
        <v>1760</v>
      </c>
      <c r="P12" s="63"/>
      <c r="Q12" s="64"/>
      <c r="R12" s="62" t="s">
        <v>1764</v>
      </c>
      <c r="S12" s="63"/>
      <c r="T12" s="64"/>
      <c r="U12" s="62" t="s">
        <v>1765</v>
      </c>
      <c r="V12" s="63"/>
      <c r="W12" s="64"/>
      <c r="X12" s="62" t="s">
        <v>1769</v>
      </c>
      <c r="Y12" s="63"/>
      <c r="Z12" s="64"/>
      <c r="AA12" s="62" t="s">
        <v>1773</v>
      </c>
      <c r="AB12" s="63"/>
      <c r="AC12" s="64"/>
      <c r="AD12" s="62" t="s">
        <v>1777</v>
      </c>
      <c r="AE12" s="63"/>
      <c r="AF12" s="64"/>
      <c r="AG12" s="62" t="s">
        <v>1781</v>
      </c>
      <c r="AH12" s="63"/>
      <c r="AI12" s="64"/>
      <c r="AJ12" s="62" t="s">
        <v>1785</v>
      </c>
      <c r="AK12" s="63"/>
      <c r="AL12" s="64"/>
      <c r="AM12" s="62" t="s">
        <v>1789</v>
      </c>
      <c r="AN12" s="63"/>
      <c r="AO12" s="64"/>
      <c r="AP12" s="108" t="s">
        <v>1793</v>
      </c>
      <c r="AQ12" s="109"/>
      <c r="AR12" s="110"/>
      <c r="AS12" s="141" t="s">
        <v>1797</v>
      </c>
      <c r="AT12" s="142"/>
      <c r="AU12" s="143"/>
      <c r="AV12" s="108" t="s">
        <v>1801</v>
      </c>
      <c r="AW12" s="109"/>
      <c r="AX12" s="110"/>
      <c r="AY12" s="62" t="s">
        <v>1805</v>
      </c>
      <c r="AZ12" s="63"/>
      <c r="BA12" s="64"/>
      <c r="BB12" s="62" t="s">
        <v>1809</v>
      </c>
      <c r="BC12" s="63"/>
      <c r="BD12" s="64"/>
      <c r="BE12" s="62" t="s">
        <v>1812</v>
      </c>
      <c r="BF12" s="63"/>
      <c r="BG12" s="64"/>
      <c r="BH12" s="62" t="s">
        <v>1816</v>
      </c>
      <c r="BI12" s="63"/>
      <c r="BJ12" s="64"/>
      <c r="BK12" s="62" t="s">
        <v>1817</v>
      </c>
      <c r="BL12" s="63"/>
      <c r="BM12" s="64"/>
      <c r="BN12" s="62" t="s">
        <v>1818</v>
      </c>
      <c r="BO12" s="63"/>
      <c r="BP12" s="64"/>
      <c r="BQ12" s="62" t="s">
        <v>1822</v>
      </c>
      <c r="BR12" s="63"/>
      <c r="BS12" s="64"/>
      <c r="BT12" s="62" t="s">
        <v>1826</v>
      </c>
      <c r="BU12" s="63"/>
      <c r="BV12" s="64"/>
      <c r="BW12" s="62" t="s">
        <v>1830</v>
      </c>
      <c r="BX12" s="63"/>
      <c r="BY12" s="64"/>
      <c r="BZ12" s="62" t="s">
        <v>1834</v>
      </c>
      <c r="CA12" s="63"/>
      <c r="CB12" s="64"/>
      <c r="CC12" s="62" t="s">
        <v>1837</v>
      </c>
      <c r="CD12" s="63"/>
      <c r="CE12" s="64"/>
      <c r="CF12" s="62" t="s">
        <v>1841</v>
      </c>
      <c r="CG12" s="63"/>
      <c r="CH12" s="64"/>
      <c r="CI12" s="62" t="s">
        <v>1842</v>
      </c>
      <c r="CJ12" s="63"/>
      <c r="CK12" s="64"/>
      <c r="CL12" s="62" t="s">
        <v>1843</v>
      </c>
      <c r="CM12" s="63"/>
      <c r="CN12" s="64"/>
      <c r="CO12" s="62" t="s">
        <v>1847</v>
      </c>
      <c r="CP12" s="63"/>
      <c r="CQ12" s="64"/>
      <c r="CR12" s="62" t="s">
        <v>1848</v>
      </c>
      <c r="CS12" s="63"/>
      <c r="CT12" s="64"/>
      <c r="CU12" s="108" t="s">
        <v>1496</v>
      </c>
      <c r="CV12" s="109"/>
      <c r="CW12" s="110"/>
      <c r="CX12" s="62" t="s">
        <v>1851</v>
      </c>
      <c r="CY12" s="63"/>
      <c r="CZ12" s="64"/>
      <c r="DA12" s="62" t="s">
        <v>1852</v>
      </c>
      <c r="DB12" s="63"/>
      <c r="DC12" s="64"/>
      <c r="DD12" s="62" t="s">
        <v>1856</v>
      </c>
      <c r="DE12" s="63"/>
      <c r="DF12" s="64"/>
      <c r="DG12" s="62" t="s">
        <v>1860</v>
      </c>
      <c r="DH12" s="63"/>
      <c r="DI12" s="64"/>
      <c r="DJ12" s="62" t="s">
        <v>1864</v>
      </c>
      <c r="DK12" s="63"/>
      <c r="DL12" s="64"/>
      <c r="DM12" s="62" t="s">
        <v>1868</v>
      </c>
      <c r="DN12" s="63"/>
      <c r="DO12" s="64"/>
      <c r="DP12" s="62" t="s">
        <v>1872</v>
      </c>
      <c r="DQ12" s="63"/>
      <c r="DR12" s="64"/>
      <c r="DS12" s="62" t="s">
        <v>1874</v>
      </c>
      <c r="DT12" s="63"/>
      <c r="DU12" s="64"/>
      <c r="DV12" s="62" t="s">
        <v>1878</v>
      </c>
      <c r="DW12" s="63"/>
      <c r="DX12" s="64"/>
      <c r="DY12" s="62" t="s">
        <v>1881</v>
      </c>
      <c r="DZ12" s="63"/>
      <c r="EA12" s="64"/>
      <c r="EB12" s="108" t="s">
        <v>1882</v>
      </c>
      <c r="EC12" s="109"/>
      <c r="ED12" s="110"/>
      <c r="EE12" s="62" t="s">
        <v>1886</v>
      </c>
      <c r="EF12" s="63"/>
      <c r="EG12" s="64"/>
      <c r="EH12" s="108" t="s">
        <v>1888</v>
      </c>
      <c r="EI12" s="109"/>
      <c r="EJ12" s="110"/>
      <c r="EK12" s="62" t="s">
        <v>1889</v>
      </c>
      <c r="EL12" s="63"/>
      <c r="EM12" s="64"/>
      <c r="EN12" s="108" t="s">
        <v>1890</v>
      </c>
      <c r="EO12" s="109"/>
      <c r="EP12" s="110"/>
      <c r="EQ12" s="62" t="s">
        <v>1892</v>
      </c>
      <c r="ER12" s="63"/>
      <c r="ES12" s="64"/>
      <c r="ET12" s="62" t="s">
        <v>1896</v>
      </c>
      <c r="EU12" s="63"/>
      <c r="EV12" s="64"/>
      <c r="EW12" s="108" t="s">
        <v>1900</v>
      </c>
      <c r="EX12" s="109"/>
      <c r="EY12" s="110"/>
      <c r="EZ12" s="62" t="s">
        <v>1904</v>
      </c>
      <c r="FA12" s="63"/>
      <c r="FB12" s="64"/>
      <c r="FC12" s="62" t="s">
        <v>1908</v>
      </c>
      <c r="FD12" s="63"/>
      <c r="FE12" s="64"/>
      <c r="FF12" s="62" t="s">
        <v>1912</v>
      </c>
      <c r="FG12" s="63"/>
      <c r="FH12" s="64"/>
      <c r="FI12" s="62" t="s">
        <v>1916</v>
      </c>
      <c r="FJ12" s="63"/>
      <c r="FK12" s="64"/>
      <c r="FL12" s="62" t="s">
        <v>1919</v>
      </c>
      <c r="FM12" s="63"/>
      <c r="FN12" s="64"/>
      <c r="FO12" s="62" t="s">
        <v>1923</v>
      </c>
      <c r="FP12" s="63"/>
      <c r="FQ12" s="64"/>
      <c r="FR12" s="62" t="s">
        <v>1927</v>
      </c>
      <c r="FS12" s="63"/>
      <c r="FT12" s="64"/>
      <c r="FU12" s="108" t="s">
        <v>1931</v>
      </c>
      <c r="FV12" s="109"/>
      <c r="FW12" s="110"/>
      <c r="FX12" s="108" t="s">
        <v>1935</v>
      </c>
      <c r="FY12" s="109"/>
      <c r="FZ12" s="110"/>
      <c r="GA12" s="62" t="s">
        <v>1939</v>
      </c>
      <c r="GB12" s="63"/>
      <c r="GC12" s="64"/>
      <c r="GD12" s="108" t="s">
        <v>1940</v>
      </c>
      <c r="GE12" s="109"/>
      <c r="GF12" s="110"/>
      <c r="GG12" s="62" t="s">
        <v>1944</v>
      </c>
      <c r="GH12" s="63"/>
      <c r="GI12" s="64"/>
      <c r="GJ12" s="62" t="s">
        <v>1948</v>
      </c>
      <c r="GK12" s="63"/>
      <c r="GL12" s="64"/>
      <c r="GM12" s="62" t="s">
        <v>1952</v>
      </c>
      <c r="GN12" s="63"/>
      <c r="GO12" s="64"/>
      <c r="GP12" s="62" t="s">
        <v>1956</v>
      </c>
      <c r="GQ12" s="63"/>
      <c r="GR12" s="64"/>
      <c r="GS12" s="62" t="s">
        <v>1960</v>
      </c>
      <c r="GT12" s="63"/>
      <c r="GU12" s="64"/>
      <c r="GV12" s="62" t="s">
        <v>1964</v>
      </c>
      <c r="GW12" s="63"/>
      <c r="GX12" s="64"/>
      <c r="GY12" s="118" t="s">
        <v>1965</v>
      </c>
      <c r="GZ12" s="119"/>
      <c r="HA12" s="120"/>
      <c r="HB12" s="118" t="s">
        <v>1968</v>
      </c>
      <c r="HC12" s="119"/>
      <c r="HD12" s="120"/>
      <c r="HE12" s="118" t="s">
        <v>1971</v>
      </c>
      <c r="HF12" s="119"/>
      <c r="HG12" s="120"/>
      <c r="HH12" s="118" t="s">
        <v>1974</v>
      </c>
      <c r="HI12" s="119"/>
      <c r="HJ12" s="120"/>
      <c r="HK12" s="121" t="s">
        <v>1977</v>
      </c>
      <c r="HL12" s="122"/>
      <c r="HM12" s="123"/>
      <c r="HN12" s="118" t="s">
        <v>1980</v>
      </c>
      <c r="HO12" s="119"/>
      <c r="HP12" s="120"/>
      <c r="HQ12" s="118" t="s">
        <v>1982</v>
      </c>
      <c r="HR12" s="119"/>
      <c r="HS12" s="120"/>
      <c r="HT12" s="118" t="s">
        <v>1985</v>
      </c>
      <c r="HU12" s="119"/>
      <c r="HV12" s="120"/>
      <c r="HW12" s="121" t="s">
        <v>1988</v>
      </c>
      <c r="HX12" s="146"/>
      <c r="HY12" s="59"/>
      <c r="HZ12" s="121" t="s">
        <v>1989</v>
      </c>
      <c r="IA12" s="122"/>
      <c r="IB12" s="123"/>
      <c r="IC12" s="121" t="s">
        <v>1993</v>
      </c>
      <c r="ID12" s="122"/>
      <c r="IE12" s="123"/>
      <c r="IF12" s="118" t="s">
        <v>1994</v>
      </c>
      <c r="IG12" s="119"/>
      <c r="IH12" s="120"/>
      <c r="II12" s="121" t="s">
        <v>1996</v>
      </c>
      <c r="IJ12" s="122"/>
      <c r="IK12" s="123"/>
      <c r="IL12" s="121" t="s">
        <v>1997</v>
      </c>
      <c r="IM12" s="122"/>
      <c r="IN12" s="123"/>
      <c r="IO12" s="118" t="s">
        <v>1998</v>
      </c>
      <c r="IP12" s="119"/>
      <c r="IQ12" s="120"/>
      <c r="IR12" s="118" t="s">
        <v>2002</v>
      </c>
      <c r="IS12" s="119"/>
      <c r="IT12" s="120"/>
      <c r="IU12" s="118" t="s">
        <v>2005</v>
      </c>
      <c r="IV12" s="119"/>
      <c r="IW12" s="120"/>
      <c r="IX12" s="121" t="s">
        <v>2009</v>
      </c>
      <c r="IY12" s="122"/>
      <c r="IZ12" s="123"/>
      <c r="JA12" s="118" t="s">
        <v>2013</v>
      </c>
      <c r="JB12" s="119"/>
      <c r="JC12" s="120"/>
      <c r="JD12" s="118" t="s">
        <v>2014</v>
      </c>
      <c r="JE12" s="119"/>
      <c r="JF12" s="120"/>
      <c r="JG12" s="118" t="s">
        <v>2017</v>
      </c>
      <c r="JH12" s="119"/>
      <c r="JI12" s="120"/>
      <c r="JJ12" s="147" t="s">
        <v>2022</v>
      </c>
      <c r="JK12" s="99"/>
      <c r="JL12" s="98"/>
      <c r="JM12" s="62" t="s">
        <v>2023</v>
      </c>
      <c r="JN12" s="63"/>
      <c r="JO12" s="64"/>
      <c r="JP12" s="62" t="s">
        <v>2027</v>
      </c>
      <c r="JQ12" s="63"/>
      <c r="JR12" s="64"/>
      <c r="JS12" s="62" t="s">
        <v>2028</v>
      </c>
      <c r="JT12" s="63"/>
      <c r="JU12" s="64"/>
      <c r="JV12" s="62" t="s">
        <v>2029</v>
      </c>
      <c r="JW12" s="63"/>
      <c r="JX12" s="64"/>
      <c r="JY12" s="108" t="s">
        <v>2031</v>
      </c>
      <c r="JZ12" s="109"/>
      <c r="KA12" s="110"/>
      <c r="KB12" s="108" t="s">
        <v>2035</v>
      </c>
      <c r="KC12" s="109"/>
      <c r="KD12" s="110"/>
      <c r="KE12" s="62" t="s">
        <v>2037</v>
      </c>
      <c r="KF12" s="63"/>
      <c r="KG12" s="64"/>
      <c r="KH12" s="62" t="s">
        <v>2054</v>
      </c>
      <c r="KI12" s="63"/>
      <c r="KJ12" s="64"/>
      <c r="KK12" s="62" t="s">
        <v>2058</v>
      </c>
      <c r="KL12" s="63"/>
      <c r="KM12" s="64"/>
      <c r="KN12" s="118" t="s">
        <v>2062</v>
      </c>
      <c r="KO12" s="119"/>
      <c r="KP12" s="120"/>
      <c r="KQ12" s="118" t="s">
        <v>2065</v>
      </c>
      <c r="KR12" s="119"/>
      <c r="KS12" s="120"/>
      <c r="KT12" s="118" t="s">
        <v>2068</v>
      </c>
      <c r="KU12" s="119"/>
      <c r="KV12" s="120"/>
      <c r="KW12" s="118" t="s">
        <v>2071</v>
      </c>
      <c r="KX12" s="119"/>
      <c r="KY12" s="120"/>
      <c r="KZ12" s="121" t="s">
        <v>2072</v>
      </c>
      <c r="LA12" s="122"/>
      <c r="LB12" s="123"/>
      <c r="LC12" s="118" t="s">
        <v>2073</v>
      </c>
      <c r="LD12" s="119"/>
      <c r="LE12" s="120"/>
      <c r="LF12" s="118" t="s">
        <v>2076</v>
      </c>
      <c r="LG12" s="119"/>
      <c r="LH12" s="120"/>
      <c r="LI12" s="118" t="s">
        <v>2079</v>
      </c>
      <c r="LJ12" s="119"/>
      <c r="LK12" s="120"/>
      <c r="LL12" s="118" t="s">
        <v>2080</v>
      </c>
      <c r="LM12" s="119"/>
      <c r="LN12" s="120"/>
      <c r="LO12" s="121" t="s">
        <v>2083</v>
      </c>
      <c r="LP12" s="122"/>
      <c r="LQ12" s="123"/>
      <c r="LR12" s="118" t="s">
        <v>2086</v>
      </c>
      <c r="LS12" s="119"/>
      <c r="LT12" s="120"/>
      <c r="LU12" s="118" t="s">
        <v>2090</v>
      </c>
      <c r="LV12" s="119"/>
      <c r="LW12" s="119"/>
      <c r="LX12" s="88" t="s">
        <v>1960</v>
      </c>
      <c r="LY12" s="88"/>
      <c r="LZ12" s="88"/>
      <c r="MA12" s="108" t="s">
        <v>2105</v>
      </c>
      <c r="MB12" s="109"/>
      <c r="MC12" s="110"/>
      <c r="MD12" s="62" t="s">
        <v>2106</v>
      </c>
      <c r="ME12" s="63"/>
      <c r="MF12" s="64"/>
      <c r="MG12" s="62" t="s">
        <v>2110</v>
      </c>
      <c r="MH12" s="63"/>
      <c r="MI12" s="64"/>
      <c r="MJ12" s="108" t="s">
        <v>2114</v>
      </c>
      <c r="MK12" s="109"/>
      <c r="ML12" s="110"/>
      <c r="MM12" s="62" t="s">
        <v>2118</v>
      </c>
      <c r="MN12" s="63"/>
      <c r="MO12" s="64"/>
      <c r="MP12" s="62" t="s">
        <v>2119</v>
      </c>
      <c r="MQ12" s="63"/>
      <c r="MR12" s="64"/>
      <c r="MS12" s="62" t="s">
        <v>2123</v>
      </c>
      <c r="MT12" s="63"/>
      <c r="MU12" s="64"/>
      <c r="MV12" s="62" t="s">
        <v>2127</v>
      </c>
      <c r="MW12" s="63"/>
      <c r="MX12" s="64"/>
      <c r="MY12" s="62" t="s">
        <v>2128</v>
      </c>
      <c r="MZ12" s="63"/>
      <c r="NA12" s="64"/>
      <c r="NB12" s="62" t="s">
        <v>2132</v>
      </c>
      <c r="NC12" s="63"/>
      <c r="ND12" s="64"/>
      <c r="NE12" s="62" t="s">
        <v>2136</v>
      </c>
      <c r="NF12" s="63"/>
      <c r="NG12" s="64"/>
      <c r="NH12" s="62" t="s">
        <v>2140</v>
      </c>
      <c r="NI12" s="63"/>
      <c r="NJ12" s="64"/>
      <c r="NK12" s="62" t="s">
        <v>2144</v>
      </c>
      <c r="NL12" s="63"/>
      <c r="NM12" s="64"/>
      <c r="NN12" s="62" t="s">
        <v>2148</v>
      </c>
      <c r="NO12" s="63"/>
      <c r="NP12" s="64"/>
      <c r="NQ12" s="62" t="s">
        <v>2152</v>
      </c>
      <c r="NR12" s="63"/>
      <c r="NS12" s="64"/>
      <c r="NT12" s="108" t="s">
        <v>2156</v>
      </c>
      <c r="NU12" s="109"/>
      <c r="NV12" s="110"/>
      <c r="NW12" s="62" t="s">
        <v>2160</v>
      </c>
      <c r="NX12" s="63"/>
      <c r="NY12" s="64"/>
      <c r="NZ12" s="62" t="s">
        <v>2164</v>
      </c>
      <c r="OA12" s="63"/>
      <c r="OB12" s="64"/>
      <c r="OC12" s="118" t="s">
        <v>2168</v>
      </c>
      <c r="OD12" s="119"/>
      <c r="OE12" s="120"/>
      <c r="OF12" s="62" t="s">
        <v>2171</v>
      </c>
      <c r="OG12" s="63"/>
      <c r="OH12" s="64"/>
      <c r="OI12" s="118" t="s">
        <v>2175</v>
      </c>
      <c r="OJ12" s="119"/>
      <c r="OK12" s="120"/>
      <c r="OL12" s="118" t="s">
        <v>2178</v>
      </c>
      <c r="OM12" s="119"/>
      <c r="ON12" s="120"/>
      <c r="OO12" s="118" t="s">
        <v>2181</v>
      </c>
      <c r="OP12" s="119"/>
      <c r="OQ12" s="120"/>
      <c r="OR12" s="118" t="s">
        <v>2184</v>
      </c>
      <c r="OS12" s="119"/>
      <c r="OT12" s="120"/>
      <c r="OU12" s="118" t="s">
        <v>2187</v>
      </c>
      <c r="OV12" s="119"/>
      <c r="OW12" s="120"/>
      <c r="OX12" s="118" t="s">
        <v>2190</v>
      </c>
      <c r="OY12" s="119"/>
      <c r="OZ12" s="120"/>
      <c r="PA12" s="118" t="s">
        <v>2191</v>
      </c>
      <c r="PB12" s="119"/>
      <c r="PC12" s="120"/>
      <c r="PD12" s="62" t="s">
        <v>2194</v>
      </c>
      <c r="PE12" s="63"/>
      <c r="PF12" s="64"/>
      <c r="PG12" s="62" t="s">
        <v>2198</v>
      </c>
      <c r="PH12" s="63"/>
      <c r="PI12" s="64"/>
      <c r="PJ12" s="62" t="s">
        <v>2200</v>
      </c>
      <c r="PK12" s="63"/>
      <c r="PL12" s="64"/>
      <c r="PM12" s="62" t="s">
        <v>2204</v>
      </c>
      <c r="PN12" s="63"/>
      <c r="PO12" s="64"/>
      <c r="PP12" s="62" t="s">
        <v>2208</v>
      </c>
      <c r="PQ12" s="63"/>
      <c r="PR12" s="64"/>
      <c r="PS12" s="62" t="s">
        <v>2212</v>
      </c>
      <c r="PT12" s="63"/>
      <c r="PU12" s="64"/>
      <c r="PV12" s="62" t="s">
        <v>2216</v>
      </c>
      <c r="PW12" s="63"/>
      <c r="PX12" s="64"/>
      <c r="PY12" s="62" t="s">
        <v>2223</v>
      </c>
      <c r="PZ12" s="63"/>
      <c r="QA12" s="64"/>
      <c r="QB12" s="62" t="s">
        <v>2224</v>
      </c>
      <c r="QC12" s="63"/>
      <c r="QD12" s="64"/>
      <c r="QE12" s="62" t="s">
        <v>2227</v>
      </c>
      <c r="QF12" s="63"/>
      <c r="QG12" s="64"/>
      <c r="QH12" s="62" t="s">
        <v>2231</v>
      </c>
      <c r="QI12" s="63"/>
      <c r="QJ12" s="64"/>
      <c r="QK12" s="62" t="s">
        <v>2235</v>
      </c>
      <c r="QL12" s="63"/>
      <c r="QM12" s="64"/>
      <c r="QN12" s="62" t="s">
        <v>2239</v>
      </c>
      <c r="QO12" s="63"/>
      <c r="QP12" s="64"/>
      <c r="QQ12" s="62" t="s">
        <v>2242</v>
      </c>
      <c r="QR12" s="63"/>
      <c r="QS12" s="64"/>
      <c r="QT12" s="62" t="s">
        <v>2244</v>
      </c>
      <c r="QU12" s="63"/>
      <c r="QV12" s="64"/>
      <c r="QW12" s="62" t="s">
        <v>2248</v>
      </c>
      <c r="QX12" s="63"/>
      <c r="QY12" s="64"/>
      <c r="QZ12" s="62" t="s">
        <v>2252</v>
      </c>
      <c r="RA12" s="63"/>
      <c r="RB12" s="64"/>
      <c r="RC12" s="62" t="s">
        <v>2256</v>
      </c>
      <c r="RD12" s="63"/>
      <c r="RE12" s="64"/>
      <c r="RF12" s="62" t="s">
        <v>2258</v>
      </c>
      <c r="RG12" s="63"/>
      <c r="RH12" s="64"/>
      <c r="RI12" s="62" t="s">
        <v>2262</v>
      </c>
      <c r="RJ12" s="63"/>
      <c r="RK12" s="64"/>
      <c r="RL12" s="62" t="s">
        <v>2266</v>
      </c>
      <c r="RM12" s="63"/>
      <c r="RN12" s="64"/>
      <c r="RO12" s="62" t="s">
        <v>2270</v>
      </c>
      <c r="RP12" s="63"/>
      <c r="RQ12" s="64"/>
      <c r="RR12" s="62" t="s">
        <v>2274</v>
      </c>
      <c r="RS12" s="63"/>
      <c r="RT12" s="64"/>
      <c r="RU12" s="62" t="s">
        <v>2278</v>
      </c>
      <c r="RV12" s="63"/>
      <c r="RW12" s="64"/>
      <c r="RX12" s="62" t="s">
        <v>2281</v>
      </c>
      <c r="RY12" s="63"/>
      <c r="RZ12" s="64"/>
      <c r="SA12" s="62" t="s">
        <v>2285</v>
      </c>
      <c r="SB12" s="63"/>
      <c r="SC12" s="64"/>
      <c r="SD12" s="62" t="s">
        <v>2289</v>
      </c>
      <c r="SE12" s="63"/>
      <c r="SF12" s="64"/>
      <c r="SG12" s="62" t="s">
        <v>2290</v>
      </c>
      <c r="SH12" s="63"/>
      <c r="SI12" s="64"/>
      <c r="SJ12" s="62" t="s">
        <v>2294</v>
      </c>
      <c r="SK12" s="63"/>
      <c r="SL12" s="64"/>
      <c r="SM12" s="62" t="s">
        <v>2298</v>
      </c>
      <c r="SN12" s="63"/>
      <c r="SO12" s="64"/>
      <c r="SP12" s="62" t="s">
        <v>2301</v>
      </c>
      <c r="SQ12" s="63"/>
      <c r="SR12" s="64"/>
      <c r="SS12" s="62" t="s">
        <v>2305</v>
      </c>
      <c r="ST12" s="63"/>
      <c r="SU12" s="64"/>
      <c r="SV12" s="62" t="s">
        <v>2309</v>
      </c>
      <c r="SW12" s="63"/>
      <c r="SX12" s="64"/>
      <c r="SY12" s="62" t="s">
        <v>2313</v>
      </c>
      <c r="SZ12" s="63"/>
      <c r="TA12" s="64"/>
      <c r="TB12" s="62" t="s">
        <v>2317</v>
      </c>
      <c r="TC12" s="63"/>
      <c r="TD12" s="64"/>
      <c r="TE12" s="62" t="s">
        <v>2321</v>
      </c>
      <c r="TF12" s="63"/>
      <c r="TG12" s="64"/>
      <c r="TH12" s="62" t="s">
        <v>1507</v>
      </c>
      <c r="TI12" s="63"/>
      <c r="TJ12" s="64"/>
      <c r="TK12" s="62" t="s">
        <v>2326</v>
      </c>
      <c r="TL12" s="63"/>
      <c r="TM12" s="64"/>
      <c r="TN12" s="62" t="s">
        <v>2337</v>
      </c>
      <c r="TO12" s="63"/>
      <c r="TP12" s="64"/>
      <c r="TQ12" s="62" t="s">
        <v>2341</v>
      </c>
      <c r="TR12" s="63"/>
      <c r="TS12" s="64"/>
      <c r="TT12" s="62" t="s">
        <v>2345</v>
      </c>
      <c r="TU12" s="63"/>
      <c r="TV12" s="64"/>
      <c r="TW12" s="62" t="s">
        <v>2349</v>
      </c>
      <c r="TX12" s="63"/>
      <c r="TY12" s="64"/>
      <c r="TZ12" s="62" t="s">
        <v>2353</v>
      </c>
      <c r="UA12" s="63"/>
      <c r="UB12" s="64"/>
      <c r="UC12" s="62" t="s">
        <v>2357</v>
      </c>
      <c r="UD12" s="63"/>
      <c r="UE12" s="64"/>
      <c r="UF12" s="62" t="s">
        <v>2361</v>
      </c>
      <c r="UG12" s="63"/>
      <c r="UH12" s="64"/>
      <c r="UI12" s="62" t="s">
        <v>2365</v>
      </c>
      <c r="UJ12" s="63"/>
      <c r="UK12" s="64"/>
      <c r="UL12" s="62" t="s">
        <v>2369</v>
      </c>
      <c r="UM12" s="63"/>
      <c r="UN12" s="64"/>
      <c r="UO12" s="62" t="s">
        <v>2373</v>
      </c>
      <c r="UP12" s="63"/>
      <c r="UQ12" s="64"/>
      <c r="UR12" s="62" t="s">
        <v>2376</v>
      </c>
      <c r="US12" s="63"/>
      <c r="UT12" s="64"/>
      <c r="UU12" s="62" t="s">
        <v>2380</v>
      </c>
      <c r="UV12" s="63"/>
      <c r="UW12" s="64"/>
      <c r="UX12" s="62" t="s">
        <v>2384</v>
      </c>
      <c r="UY12" s="63"/>
      <c r="UZ12" s="64"/>
      <c r="VA12" s="62" t="s">
        <v>2386</v>
      </c>
      <c r="VB12" s="63"/>
      <c r="VC12" s="64"/>
      <c r="VD12" s="62" t="s">
        <v>2388</v>
      </c>
      <c r="VE12" s="63"/>
      <c r="VF12" s="64"/>
      <c r="VG12" s="62" t="s">
        <v>2392</v>
      </c>
      <c r="VH12" s="63"/>
      <c r="VI12" s="64"/>
      <c r="VJ12" s="62" t="s">
        <v>1496</v>
      </c>
      <c r="VK12" s="63"/>
      <c r="VL12" s="64"/>
      <c r="VM12" s="62" t="s">
        <v>2397</v>
      </c>
      <c r="VN12" s="63"/>
      <c r="VO12" s="64"/>
      <c r="VP12" s="62" t="s">
        <v>2401</v>
      </c>
      <c r="VQ12" s="63"/>
      <c r="VR12" s="64"/>
      <c r="VS12" s="62" t="s">
        <v>2403</v>
      </c>
      <c r="VT12" s="63"/>
      <c r="VU12" s="64"/>
      <c r="VV12" s="62" t="s">
        <v>2407</v>
      </c>
      <c r="VW12" s="63"/>
      <c r="VX12" s="64"/>
      <c r="VY12" s="62" t="s">
        <v>2411</v>
      </c>
      <c r="VZ12" s="63"/>
      <c r="WA12" s="64"/>
      <c r="WB12" s="62" t="s">
        <v>2414</v>
      </c>
      <c r="WC12" s="63"/>
      <c r="WD12" s="64"/>
      <c r="WE12" s="62" t="s">
        <v>2418</v>
      </c>
      <c r="WF12" s="63"/>
      <c r="WG12" s="64"/>
      <c r="WH12" s="62" t="s">
        <v>2422</v>
      </c>
      <c r="WI12" s="63"/>
      <c r="WJ12" s="64"/>
      <c r="WK12" s="62" t="s">
        <v>2426</v>
      </c>
      <c r="WL12" s="63"/>
      <c r="WM12" s="64"/>
      <c r="WN12" s="62" t="s">
        <v>2428</v>
      </c>
      <c r="WO12" s="63"/>
      <c r="WP12" s="64"/>
      <c r="WQ12" s="62" t="s">
        <v>2432</v>
      </c>
      <c r="WR12" s="63"/>
      <c r="WS12" s="64"/>
      <c r="WT12" s="62" t="s">
        <v>2436</v>
      </c>
      <c r="WU12" s="63"/>
      <c r="WV12" s="64"/>
      <c r="WW12" s="62" t="s">
        <v>2440</v>
      </c>
      <c r="WX12" s="63"/>
      <c r="WY12" s="64"/>
      <c r="WZ12" s="62" t="s">
        <v>2444</v>
      </c>
      <c r="XA12" s="63"/>
      <c r="XB12" s="64"/>
      <c r="XC12" s="62" t="s">
        <v>2448</v>
      </c>
      <c r="XD12" s="63"/>
      <c r="XE12" s="64"/>
      <c r="XF12" s="62" t="s">
        <v>2450</v>
      </c>
      <c r="XG12" s="63"/>
      <c r="XH12" s="64"/>
      <c r="XI12" s="62" t="s">
        <v>2454</v>
      </c>
      <c r="XJ12" s="63"/>
      <c r="XK12" s="136"/>
      <c r="XL12" s="135" t="s">
        <v>2458</v>
      </c>
      <c r="XM12" s="63"/>
      <c r="XN12" s="136"/>
      <c r="XO12" s="135" t="s">
        <v>2460</v>
      </c>
      <c r="XP12" s="63"/>
      <c r="XQ12" s="64"/>
      <c r="XR12" s="62" t="s">
        <v>2464</v>
      </c>
      <c r="XS12" s="63"/>
      <c r="XT12" s="64"/>
      <c r="XU12" s="62" t="s">
        <v>2468</v>
      </c>
      <c r="XV12" s="63"/>
      <c r="XW12" s="64"/>
      <c r="XX12" s="62" t="s">
        <v>2469</v>
      </c>
      <c r="XY12" s="63"/>
      <c r="XZ12" s="64"/>
      <c r="YA12" s="62" t="s">
        <v>2473</v>
      </c>
      <c r="YB12" s="63"/>
      <c r="YC12" s="64"/>
      <c r="YD12" s="62" t="s">
        <v>2477</v>
      </c>
      <c r="YE12" s="63"/>
      <c r="YF12" s="64"/>
      <c r="YG12" s="62" t="s">
        <v>2479</v>
      </c>
      <c r="YH12" s="63"/>
      <c r="YI12" s="64"/>
      <c r="YJ12" s="62" t="s">
        <v>2483</v>
      </c>
      <c r="YK12" s="63"/>
      <c r="YL12" s="64"/>
      <c r="YM12" s="62" t="s">
        <v>2486</v>
      </c>
      <c r="YN12" s="63"/>
      <c r="YO12" s="64"/>
      <c r="YP12" s="62" t="s">
        <v>2490</v>
      </c>
      <c r="YQ12" s="63"/>
      <c r="YR12" s="64"/>
      <c r="YS12" s="62" t="s">
        <v>2494</v>
      </c>
      <c r="YT12" s="63"/>
      <c r="YU12" s="64"/>
      <c r="YV12" s="62" t="s">
        <v>2496</v>
      </c>
      <c r="YW12" s="63"/>
      <c r="YX12" s="64"/>
      <c r="YY12" s="62" t="s">
        <v>2500</v>
      </c>
      <c r="YZ12" s="63"/>
      <c r="ZA12" s="64"/>
      <c r="ZB12" s="62" t="s">
        <v>2504</v>
      </c>
      <c r="ZC12" s="63"/>
      <c r="ZD12" s="64"/>
      <c r="ZE12" s="62" t="s">
        <v>2508</v>
      </c>
      <c r="ZF12" s="63"/>
      <c r="ZG12" s="64"/>
      <c r="ZH12" s="147" t="s">
        <v>2515</v>
      </c>
      <c r="ZI12" s="148"/>
      <c r="ZJ12" s="149"/>
      <c r="ZK12" s="62" t="s">
        <v>2516</v>
      </c>
      <c r="ZL12" s="63"/>
      <c r="ZM12" s="64"/>
      <c r="ZN12" s="62" t="s">
        <v>2520</v>
      </c>
      <c r="ZO12" s="63"/>
      <c r="ZP12" s="64"/>
    </row>
    <row r="13" spans="1:692" ht="132.75" thickBot="1" x14ac:dyDescent="0.3">
      <c r="A13" s="101"/>
      <c r="B13" s="101"/>
      <c r="C13" s="20" t="s">
        <v>1747</v>
      </c>
      <c r="D13" s="21" t="s">
        <v>1748</v>
      </c>
      <c r="E13" s="22" t="s">
        <v>1749</v>
      </c>
      <c r="F13" s="20" t="s">
        <v>1751</v>
      </c>
      <c r="G13" s="21" t="s">
        <v>1752</v>
      </c>
      <c r="H13" s="22" t="s">
        <v>1753</v>
      </c>
      <c r="I13" s="20" t="s">
        <v>480</v>
      </c>
      <c r="J13" s="21" t="s">
        <v>1755</v>
      </c>
      <c r="K13" s="22" t="s">
        <v>482</v>
      </c>
      <c r="L13" s="20" t="s">
        <v>1757</v>
      </c>
      <c r="M13" s="21" t="s">
        <v>1758</v>
      </c>
      <c r="N13" s="22" t="s">
        <v>1759</v>
      </c>
      <c r="O13" s="20" t="s">
        <v>1761</v>
      </c>
      <c r="P13" s="21" t="s">
        <v>1762</v>
      </c>
      <c r="Q13" s="22" t="s">
        <v>1763</v>
      </c>
      <c r="R13" s="20" t="s">
        <v>1464</v>
      </c>
      <c r="S13" s="21" t="s">
        <v>1465</v>
      </c>
      <c r="T13" s="22" t="s">
        <v>1466</v>
      </c>
      <c r="U13" s="20" t="s">
        <v>1766</v>
      </c>
      <c r="V13" s="21" t="s">
        <v>1767</v>
      </c>
      <c r="W13" s="22" t="s">
        <v>1768</v>
      </c>
      <c r="X13" s="20" t="s">
        <v>1770</v>
      </c>
      <c r="Y13" s="21" t="s">
        <v>1771</v>
      </c>
      <c r="Z13" s="22" t="s">
        <v>1772</v>
      </c>
      <c r="AA13" s="20" t="s">
        <v>1774</v>
      </c>
      <c r="AB13" s="21" t="s">
        <v>1775</v>
      </c>
      <c r="AC13" s="22" t="s">
        <v>1776</v>
      </c>
      <c r="AD13" s="20" t="s">
        <v>1778</v>
      </c>
      <c r="AE13" s="21" t="s">
        <v>1779</v>
      </c>
      <c r="AF13" s="22" t="s">
        <v>1780</v>
      </c>
      <c r="AG13" s="20" t="s">
        <v>1782</v>
      </c>
      <c r="AH13" s="21" t="s">
        <v>1783</v>
      </c>
      <c r="AI13" s="22" t="s">
        <v>1784</v>
      </c>
      <c r="AJ13" s="20" t="s">
        <v>1786</v>
      </c>
      <c r="AK13" s="21" t="s">
        <v>1787</v>
      </c>
      <c r="AL13" s="22" t="s">
        <v>1788</v>
      </c>
      <c r="AM13" s="20" t="s">
        <v>1790</v>
      </c>
      <c r="AN13" s="21" t="s">
        <v>1791</v>
      </c>
      <c r="AO13" s="22" t="s">
        <v>1792</v>
      </c>
      <c r="AP13" s="38" t="s">
        <v>1794</v>
      </c>
      <c r="AQ13" s="50" t="s">
        <v>1795</v>
      </c>
      <c r="AR13" s="50" t="s">
        <v>1796</v>
      </c>
      <c r="AS13" s="20" t="s">
        <v>1798</v>
      </c>
      <c r="AT13" s="21" t="s">
        <v>1799</v>
      </c>
      <c r="AU13" s="22" t="s">
        <v>1800</v>
      </c>
      <c r="AV13" s="20" t="s">
        <v>1802</v>
      </c>
      <c r="AW13" s="21" t="s">
        <v>1803</v>
      </c>
      <c r="AX13" s="22" t="s">
        <v>1804</v>
      </c>
      <c r="AY13" s="20" t="s">
        <v>1806</v>
      </c>
      <c r="AZ13" s="21" t="s">
        <v>1807</v>
      </c>
      <c r="BA13" s="22" t="s">
        <v>1808</v>
      </c>
      <c r="BB13" s="20" t="s">
        <v>691</v>
      </c>
      <c r="BC13" s="21" t="s">
        <v>1810</v>
      </c>
      <c r="BD13" s="21" t="s">
        <v>1811</v>
      </c>
      <c r="BE13" s="20" t="s">
        <v>1813</v>
      </c>
      <c r="BF13" s="21" t="s">
        <v>1814</v>
      </c>
      <c r="BG13" s="21" t="s">
        <v>1815</v>
      </c>
      <c r="BH13" s="20" t="s">
        <v>691</v>
      </c>
      <c r="BI13" s="21" t="s">
        <v>1810</v>
      </c>
      <c r="BJ13" s="22" t="s">
        <v>1811</v>
      </c>
      <c r="BK13" s="20" t="s">
        <v>1509</v>
      </c>
      <c r="BL13" s="21" t="s">
        <v>1510</v>
      </c>
      <c r="BM13" s="22" t="s">
        <v>1511</v>
      </c>
      <c r="BN13" s="20" t="s">
        <v>1819</v>
      </c>
      <c r="BO13" s="21" t="s">
        <v>1820</v>
      </c>
      <c r="BP13" s="22" t="s">
        <v>1821</v>
      </c>
      <c r="BQ13" s="20" t="s">
        <v>1823</v>
      </c>
      <c r="BR13" s="21" t="s">
        <v>1824</v>
      </c>
      <c r="BS13" s="22" t="s">
        <v>1825</v>
      </c>
      <c r="BT13" s="20" t="s">
        <v>1827</v>
      </c>
      <c r="BU13" s="21" t="s">
        <v>1828</v>
      </c>
      <c r="BV13" s="22" t="s">
        <v>1829</v>
      </c>
      <c r="BW13" s="20" t="s">
        <v>1831</v>
      </c>
      <c r="BX13" s="21" t="s">
        <v>1832</v>
      </c>
      <c r="BY13" s="22" t="s">
        <v>1833</v>
      </c>
      <c r="BZ13" s="20" t="s">
        <v>1835</v>
      </c>
      <c r="CA13" s="21" t="s">
        <v>1486</v>
      </c>
      <c r="CB13" s="22" t="s">
        <v>1836</v>
      </c>
      <c r="CC13" s="20" t="s">
        <v>1838</v>
      </c>
      <c r="CD13" s="21" t="s">
        <v>1839</v>
      </c>
      <c r="CE13" s="22" t="s">
        <v>1840</v>
      </c>
      <c r="CF13" s="20" t="s">
        <v>170</v>
      </c>
      <c r="CG13" s="21" t="s">
        <v>1486</v>
      </c>
      <c r="CH13" s="22" t="s">
        <v>1836</v>
      </c>
      <c r="CI13" s="20" t="s">
        <v>48</v>
      </c>
      <c r="CJ13" s="21" t="s">
        <v>49</v>
      </c>
      <c r="CK13" s="22" t="s">
        <v>50</v>
      </c>
      <c r="CL13" s="20" t="s">
        <v>1844</v>
      </c>
      <c r="CM13" s="21" t="s">
        <v>1845</v>
      </c>
      <c r="CN13" s="22" t="s">
        <v>1846</v>
      </c>
      <c r="CO13" s="20" t="s">
        <v>526</v>
      </c>
      <c r="CP13" s="21" t="s">
        <v>551</v>
      </c>
      <c r="CQ13" s="22" t="s">
        <v>556</v>
      </c>
      <c r="CR13" s="20" t="s">
        <v>1471</v>
      </c>
      <c r="CS13" s="21" t="s">
        <v>1472</v>
      </c>
      <c r="CT13" s="22" t="s">
        <v>1849</v>
      </c>
      <c r="CU13" s="20" t="s">
        <v>1469</v>
      </c>
      <c r="CV13" s="21" t="s">
        <v>1470</v>
      </c>
      <c r="CW13" s="22" t="s">
        <v>1850</v>
      </c>
      <c r="CX13" s="20" t="s">
        <v>526</v>
      </c>
      <c r="CY13" s="21" t="s">
        <v>551</v>
      </c>
      <c r="CZ13" s="22" t="s">
        <v>1080</v>
      </c>
      <c r="DA13" s="20" t="s">
        <v>1853</v>
      </c>
      <c r="DB13" s="21" t="s">
        <v>1854</v>
      </c>
      <c r="DC13" s="22" t="s">
        <v>1855</v>
      </c>
      <c r="DD13" s="20" t="s">
        <v>1857</v>
      </c>
      <c r="DE13" s="21" t="s">
        <v>1858</v>
      </c>
      <c r="DF13" s="22" t="s">
        <v>1859</v>
      </c>
      <c r="DG13" s="20" t="s">
        <v>1861</v>
      </c>
      <c r="DH13" s="21" t="s">
        <v>1862</v>
      </c>
      <c r="DI13" s="22" t="s">
        <v>1863</v>
      </c>
      <c r="DJ13" s="20" t="s">
        <v>1865</v>
      </c>
      <c r="DK13" s="21" t="s">
        <v>1866</v>
      </c>
      <c r="DL13" s="22" t="s">
        <v>1867</v>
      </c>
      <c r="DM13" s="20" t="s">
        <v>1869</v>
      </c>
      <c r="DN13" s="21" t="s">
        <v>1870</v>
      </c>
      <c r="DO13" s="22" t="s">
        <v>1871</v>
      </c>
      <c r="DP13" s="20" t="s">
        <v>1475</v>
      </c>
      <c r="DQ13" s="21" t="s">
        <v>1476</v>
      </c>
      <c r="DR13" s="22" t="s">
        <v>1873</v>
      </c>
      <c r="DS13" s="20" t="s">
        <v>1875</v>
      </c>
      <c r="DT13" s="21" t="s">
        <v>1876</v>
      </c>
      <c r="DU13" s="22" t="s">
        <v>1877</v>
      </c>
      <c r="DV13" s="20" t="s">
        <v>261</v>
      </c>
      <c r="DW13" s="21" t="s">
        <v>1879</v>
      </c>
      <c r="DX13" s="22" t="s">
        <v>1880</v>
      </c>
      <c r="DY13" s="20" t="s">
        <v>196</v>
      </c>
      <c r="DZ13" s="21" t="s">
        <v>707</v>
      </c>
      <c r="EA13" s="22" t="s">
        <v>225</v>
      </c>
      <c r="EB13" s="20" t="s">
        <v>1883</v>
      </c>
      <c r="EC13" s="21" t="s">
        <v>1884</v>
      </c>
      <c r="ED13" s="22" t="s">
        <v>1885</v>
      </c>
      <c r="EE13" s="20" t="s">
        <v>583</v>
      </c>
      <c r="EF13" s="21" t="s">
        <v>1477</v>
      </c>
      <c r="EG13" s="22" t="s">
        <v>1887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1484</v>
      </c>
      <c r="EO13" s="21" t="s">
        <v>1485</v>
      </c>
      <c r="EP13" s="22" t="s">
        <v>1891</v>
      </c>
      <c r="EQ13" s="20" t="s">
        <v>1893</v>
      </c>
      <c r="ER13" s="21" t="s">
        <v>1894</v>
      </c>
      <c r="ES13" s="22" t="s">
        <v>1895</v>
      </c>
      <c r="ET13" s="20" t="s">
        <v>1897</v>
      </c>
      <c r="EU13" s="21" t="s">
        <v>1898</v>
      </c>
      <c r="EV13" s="22" t="s">
        <v>1899</v>
      </c>
      <c r="EW13" s="20" t="s">
        <v>1901</v>
      </c>
      <c r="EX13" s="21" t="s">
        <v>1902</v>
      </c>
      <c r="EY13" s="22" t="s">
        <v>1903</v>
      </c>
      <c r="EZ13" s="20" t="s">
        <v>1905</v>
      </c>
      <c r="FA13" s="21" t="s">
        <v>1906</v>
      </c>
      <c r="FB13" s="22" t="s">
        <v>1907</v>
      </c>
      <c r="FC13" s="20" t="s">
        <v>1909</v>
      </c>
      <c r="FD13" s="21" t="s">
        <v>1910</v>
      </c>
      <c r="FE13" s="22" t="s">
        <v>1911</v>
      </c>
      <c r="FF13" s="20" t="s">
        <v>1913</v>
      </c>
      <c r="FG13" s="21" t="s">
        <v>1914</v>
      </c>
      <c r="FH13" s="22" t="s">
        <v>1915</v>
      </c>
      <c r="FI13" s="20" t="s">
        <v>1917</v>
      </c>
      <c r="FJ13" s="21" t="s">
        <v>2053</v>
      </c>
      <c r="FK13" s="22" t="s">
        <v>1918</v>
      </c>
      <c r="FL13" s="20" t="s">
        <v>1920</v>
      </c>
      <c r="FM13" s="21" t="s">
        <v>1921</v>
      </c>
      <c r="FN13" s="22" t="s">
        <v>1922</v>
      </c>
      <c r="FO13" s="20" t="s">
        <v>1924</v>
      </c>
      <c r="FP13" s="21" t="s">
        <v>1925</v>
      </c>
      <c r="FQ13" s="22" t="s">
        <v>1926</v>
      </c>
      <c r="FR13" s="20" t="s">
        <v>1928</v>
      </c>
      <c r="FS13" s="21" t="s">
        <v>1929</v>
      </c>
      <c r="FT13" s="22" t="s">
        <v>1930</v>
      </c>
      <c r="FU13" s="20" t="s">
        <v>1932</v>
      </c>
      <c r="FV13" s="21" t="s">
        <v>1933</v>
      </c>
      <c r="FW13" s="22" t="s">
        <v>1934</v>
      </c>
      <c r="FX13" s="20" t="s">
        <v>1936</v>
      </c>
      <c r="FY13" s="21" t="s">
        <v>1937</v>
      </c>
      <c r="FZ13" s="22" t="s">
        <v>1938</v>
      </c>
      <c r="GA13" s="20" t="s">
        <v>340</v>
      </c>
      <c r="GB13" s="21" t="s">
        <v>647</v>
      </c>
      <c r="GC13" s="22" t="s">
        <v>549</v>
      </c>
      <c r="GD13" s="20" t="s">
        <v>1941</v>
      </c>
      <c r="GE13" s="21" t="s">
        <v>1942</v>
      </c>
      <c r="GF13" s="22" t="s">
        <v>1943</v>
      </c>
      <c r="GG13" s="20" t="s">
        <v>1945</v>
      </c>
      <c r="GH13" s="21" t="s">
        <v>1946</v>
      </c>
      <c r="GI13" s="22" t="s">
        <v>1947</v>
      </c>
      <c r="GJ13" s="20" t="s">
        <v>1949</v>
      </c>
      <c r="GK13" s="21" t="s">
        <v>1950</v>
      </c>
      <c r="GL13" s="22" t="s">
        <v>1951</v>
      </c>
      <c r="GM13" s="20" t="s">
        <v>1953</v>
      </c>
      <c r="GN13" s="21" t="s">
        <v>1954</v>
      </c>
      <c r="GO13" s="22" t="s">
        <v>1955</v>
      </c>
      <c r="GP13" s="20" t="s">
        <v>1957</v>
      </c>
      <c r="GQ13" s="21" t="s">
        <v>1958</v>
      </c>
      <c r="GR13" s="22" t="s">
        <v>1959</v>
      </c>
      <c r="GS13" s="20" t="s">
        <v>1961</v>
      </c>
      <c r="GT13" s="21" t="s">
        <v>1962</v>
      </c>
      <c r="GU13" s="22" t="s">
        <v>1963</v>
      </c>
      <c r="GV13" s="20" t="s">
        <v>1499</v>
      </c>
      <c r="GW13" s="21" t="s">
        <v>1500</v>
      </c>
      <c r="GX13" s="22" t="s">
        <v>50</v>
      </c>
      <c r="GY13" s="44" t="s">
        <v>1966</v>
      </c>
      <c r="GZ13" s="21" t="s">
        <v>2041</v>
      </c>
      <c r="HA13" s="43" t="s">
        <v>1967</v>
      </c>
      <c r="HB13" s="44" t="s">
        <v>1969</v>
      </c>
      <c r="HC13" s="21" t="s">
        <v>2042</v>
      </c>
      <c r="HD13" s="43" t="s">
        <v>1970</v>
      </c>
      <c r="HE13" s="44" t="s">
        <v>1972</v>
      </c>
      <c r="HF13" s="21" t="s">
        <v>2043</v>
      </c>
      <c r="HG13" s="43" t="s">
        <v>1973</v>
      </c>
      <c r="HH13" s="44" t="s">
        <v>1975</v>
      </c>
      <c r="HI13" s="21" t="s">
        <v>2044</v>
      </c>
      <c r="HJ13" s="43" t="s">
        <v>1976</v>
      </c>
      <c r="HK13" s="44" t="s">
        <v>1978</v>
      </c>
      <c r="HL13" s="21" t="s">
        <v>2045</v>
      </c>
      <c r="HM13" s="43" t="s">
        <v>1979</v>
      </c>
      <c r="HN13" s="44" t="s">
        <v>1487</v>
      </c>
      <c r="HO13" s="21" t="s">
        <v>2046</v>
      </c>
      <c r="HP13" s="43" t="s">
        <v>1981</v>
      </c>
      <c r="HQ13" s="44" t="s">
        <v>1983</v>
      </c>
      <c r="HR13" s="21" t="s">
        <v>2047</v>
      </c>
      <c r="HS13" s="22" t="s">
        <v>1984</v>
      </c>
      <c r="HT13" s="44" t="s">
        <v>1986</v>
      </c>
      <c r="HU13" s="21" t="s">
        <v>2048</v>
      </c>
      <c r="HV13" s="43" t="s">
        <v>1987</v>
      </c>
      <c r="HW13" s="44" t="s">
        <v>1487</v>
      </c>
      <c r="HX13" s="21" t="s">
        <v>2046</v>
      </c>
      <c r="HY13" s="43" t="s">
        <v>1981</v>
      </c>
      <c r="HZ13" s="44" t="s">
        <v>1990</v>
      </c>
      <c r="IA13" s="42" t="s">
        <v>1991</v>
      </c>
      <c r="IB13" s="43" t="s">
        <v>1992</v>
      </c>
      <c r="IC13" s="44" t="s">
        <v>1039</v>
      </c>
      <c r="ID13" s="42" t="s">
        <v>1481</v>
      </c>
      <c r="IE13" s="43" t="s">
        <v>1040</v>
      </c>
      <c r="IF13" s="44" t="s">
        <v>1488</v>
      </c>
      <c r="IG13" s="42" t="s">
        <v>1489</v>
      </c>
      <c r="IH13" s="43" t="s">
        <v>1995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1999</v>
      </c>
      <c r="IP13" s="42" t="s">
        <v>2000</v>
      </c>
      <c r="IQ13" s="43" t="s">
        <v>2001</v>
      </c>
      <c r="IR13" s="44" t="s">
        <v>2003</v>
      </c>
      <c r="IS13" s="42" t="s">
        <v>2004</v>
      </c>
      <c r="IT13" s="43" t="s">
        <v>1027</v>
      </c>
      <c r="IU13" s="20" t="s">
        <v>2006</v>
      </c>
      <c r="IV13" s="21" t="s">
        <v>2007</v>
      </c>
      <c r="IW13" s="22" t="s">
        <v>2008</v>
      </c>
      <c r="IX13" s="20" t="s">
        <v>2010</v>
      </c>
      <c r="IY13" s="21" t="s">
        <v>2011</v>
      </c>
      <c r="IZ13" s="22" t="s">
        <v>2012</v>
      </c>
      <c r="JA13" s="44" t="s">
        <v>583</v>
      </c>
      <c r="JB13" s="21" t="s">
        <v>2049</v>
      </c>
      <c r="JC13" s="43" t="s">
        <v>1887</v>
      </c>
      <c r="JD13" s="44" t="s">
        <v>2015</v>
      </c>
      <c r="JE13" s="21" t="s">
        <v>2050</v>
      </c>
      <c r="JF13" s="43" t="s">
        <v>2016</v>
      </c>
      <c r="JG13" s="44" t="s">
        <v>2018</v>
      </c>
      <c r="JH13" s="21" t="s">
        <v>2051</v>
      </c>
      <c r="JI13" s="43" t="s">
        <v>2019</v>
      </c>
      <c r="JJ13" s="51" t="s">
        <v>2020</v>
      </c>
      <c r="JK13" s="52" t="s">
        <v>2052</v>
      </c>
      <c r="JL13" s="53" t="s">
        <v>2021</v>
      </c>
      <c r="JM13" s="20" t="s">
        <v>2024</v>
      </c>
      <c r="JN13" s="21" t="s">
        <v>2025</v>
      </c>
      <c r="JO13" s="22" t="s">
        <v>2026</v>
      </c>
      <c r="JP13" s="20" t="s">
        <v>1490</v>
      </c>
      <c r="JQ13" s="21" t="s">
        <v>1491</v>
      </c>
      <c r="JR13" s="22" t="s">
        <v>1492</v>
      </c>
      <c r="JS13" s="20" t="s">
        <v>1493</v>
      </c>
      <c r="JT13" s="21" t="s">
        <v>1494</v>
      </c>
      <c r="JU13" s="22" t="s">
        <v>1495</v>
      </c>
      <c r="JV13" s="20" t="s">
        <v>1473</v>
      </c>
      <c r="JW13" s="21" t="s">
        <v>1474</v>
      </c>
      <c r="JX13" s="22" t="s">
        <v>2030</v>
      </c>
      <c r="JY13" s="20" t="s">
        <v>2032</v>
      </c>
      <c r="JZ13" s="21" t="s">
        <v>2033</v>
      </c>
      <c r="KA13" s="22" t="s">
        <v>2034</v>
      </c>
      <c r="KB13" s="20" t="s">
        <v>1482</v>
      </c>
      <c r="KC13" s="21" t="s">
        <v>1483</v>
      </c>
      <c r="KD13" s="22" t="s">
        <v>2036</v>
      </c>
      <c r="KE13" s="20" t="s">
        <v>2038</v>
      </c>
      <c r="KF13" s="21" t="s">
        <v>2039</v>
      </c>
      <c r="KG13" s="22" t="s">
        <v>2040</v>
      </c>
      <c r="KH13" s="20" t="s">
        <v>2055</v>
      </c>
      <c r="KI13" s="21" t="s">
        <v>2056</v>
      </c>
      <c r="KJ13" s="22" t="s">
        <v>2057</v>
      </c>
      <c r="KK13" s="20" t="s">
        <v>2059</v>
      </c>
      <c r="KL13" s="21" t="s">
        <v>2060</v>
      </c>
      <c r="KM13" s="22" t="s">
        <v>2061</v>
      </c>
      <c r="KN13" s="44" t="s">
        <v>2063</v>
      </c>
      <c r="KO13" s="21" t="s">
        <v>2093</v>
      </c>
      <c r="KP13" s="43" t="s">
        <v>2064</v>
      </c>
      <c r="KQ13" s="44" t="s">
        <v>2066</v>
      </c>
      <c r="KR13" s="21" t="s">
        <v>2094</v>
      </c>
      <c r="KS13" s="43" t="s">
        <v>2067</v>
      </c>
      <c r="KT13" s="44" t="s">
        <v>2069</v>
      </c>
      <c r="KU13" s="21" t="s">
        <v>2095</v>
      </c>
      <c r="KV13" s="43" t="s">
        <v>2070</v>
      </c>
      <c r="KW13" s="44" t="s">
        <v>1067</v>
      </c>
      <c r="KX13" s="21" t="s">
        <v>2096</v>
      </c>
      <c r="KY13" s="43" t="s">
        <v>611</v>
      </c>
      <c r="KZ13" s="44" t="s">
        <v>1506</v>
      </c>
      <c r="LA13" s="21" t="s">
        <v>2097</v>
      </c>
      <c r="LB13" s="43" t="s">
        <v>1076</v>
      </c>
      <c r="LC13" s="44" t="s">
        <v>2074</v>
      </c>
      <c r="LD13" s="21" t="s">
        <v>2098</v>
      </c>
      <c r="LE13" s="43" t="s">
        <v>2075</v>
      </c>
      <c r="LF13" s="44" t="s">
        <v>2077</v>
      </c>
      <c r="LG13" s="21" t="s">
        <v>2099</v>
      </c>
      <c r="LH13" s="43" t="s">
        <v>2078</v>
      </c>
      <c r="LI13" s="44" t="s">
        <v>1497</v>
      </c>
      <c r="LJ13" s="21" t="s">
        <v>2100</v>
      </c>
      <c r="LK13" s="43" t="s">
        <v>1498</v>
      </c>
      <c r="LL13" s="44" t="s">
        <v>2081</v>
      </c>
      <c r="LM13" s="21" t="s">
        <v>2101</v>
      </c>
      <c r="LN13" s="43" t="s">
        <v>2082</v>
      </c>
      <c r="LO13" s="44" t="s">
        <v>2084</v>
      </c>
      <c r="LP13" s="21" t="s">
        <v>2102</v>
      </c>
      <c r="LQ13" s="43" t="s">
        <v>2085</v>
      </c>
      <c r="LR13" s="20" t="s">
        <v>2087</v>
      </c>
      <c r="LS13" s="21" t="s">
        <v>2088</v>
      </c>
      <c r="LT13" s="22" t="s">
        <v>2089</v>
      </c>
      <c r="LU13" s="44" t="s">
        <v>2091</v>
      </c>
      <c r="LV13" s="21" t="s">
        <v>2103</v>
      </c>
      <c r="LW13" s="45" t="s">
        <v>2092</v>
      </c>
      <c r="LX13" s="56" t="s">
        <v>1961</v>
      </c>
      <c r="LY13" s="56" t="s">
        <v>2104</v>
      </c>
      <c r="LZ13" s="56" t="s">
        <v>1963</v>
      </c>
      <c r="MA13" s="20" t="s">
        <v>359</v>
      </c>
      <c r="MB13" s="21" t="s">
        <v>151</v>
      </c>
      <c r="MC13" s="22" t="s">
        <v>775</v>
      </c>
      <c r="MD13" s="20" t="s">
        <v>2107</v>
      </c>
      <c r="ME13" s="21" t="s">
        <v>2108</v>
      </c>
      <c r="MF13" s="22" t="s">
        <v>2109</v>
      </c>
      <c r="MG13" s="20" t="s">
        <v>2111</v>
      </c>
      <c r="MH13" s="21" t="s">
        <v>2112</v>
      </c>
      <c r="MI13" s="21" t="s">
        <v>2113</v>
      </c>
      <c r="MJ13" s="20" t="s">
        <v>2115</v>
      </c>
      <c r="MK13" s="21" t="s">
        <v>2116</v>
      </c>
      <c r="ML13" s="22" t="s">
        <v>2117</v>
      </c>
      <c r="MM13" s="20" t="s">
        <v>1478</v>
      </c>
      <c r="MN13" s="21" t="s">
        <v>1479</v>
      </c>
      <c r="MO13" s="22" t="s">
        <v>1480</v>
      </c>
      <c r="MP13" s="20" t="s">
        <v>2120</v>
      </c>
      <c r="MQ13" s="21" t="s">
        <v>2121</v>
      </c>
      <c r="MR13" s="22" t="s">
        <v>2122</v>
      </c>
      <c r="MS13" s="20" t="s">
        <v>196</v>
      </c>
      <c r="MT13" s="21" t="s">
        <v>707</v>
      </c>
      <c r="MU13" s="22" t="s">
        <v>225</v>
      </c>
      <c r="MV13" s="35" t="s">
        <v>2124</v>
      </c>
      <c r="MW13" s="60" t="s">
        <v>2125</v>
      </c>
      <c r="MX13" s="58" t="s">
        <v>2126</v>
      </c>
      <c r="MY13" s="20" t="s">
        <v>2129</v>
      </c>
      <c r="MZ13" s="21" t="s">
        <v>2130</v>
      </c>
      <c r="NA13" s="22" t="s">
        <v>2131</v>
      </c>
      <c r="NB13" s="20" t="s">
        <v>2133</v>
      </c>
      <c r="NC13" s="21" t="s">
        <v>2134</v>
      </c>
      <c r="ND13" s="22" t="s">
        <v>2135</v>
      </c>
      <c r="NE13" s="20" t="s">
        <v>2137</v>
      </c>
      <c r="NF13" s="21" t="s">
        <v>2138</v>
      </c>
      <c r="NG13" s="22" t="s">
        <v>2139</v>
      </c>
      <c r="NH13" s="20" t="s">
        <v>2141</v>
      </c>
      <c r="NI13" s="21" t="s">
        <v>2142</v>
      </c>
      <c r="NJ13" s="22" t="s">
        <v>2143</v>
      </c>
      <c r="NK13" s="20" t="s">
        <v>2145</v>
      </c>
      <c r="NL13" s="21" t="s">
        <v>2146</v>
      </c>
      <c r="NM13" s="22" t="s">
        <v>2147</v>
      </c>
      <c r="NN13" s="20" t="s">
        <v>2149</v>
      </c>
      <c r="NO13" s="21" t="s">
        <v>2150</v>
      </c>
      <c r="NP13" s="22" t="s">
        <v>2151</v>
      </c>
      <c r="NQ13" s="20" t="s">
        <v>2153</v>
      </c>
      <c r="NR13" s="21" t="s">
        <v>2154</v>
      </c>
      <c r="NS13" s="22" t="s">
        <v>2155</v>
      </c>
      <c r="NT13" s="20" t="s">
        <v>2157</v>
      </c>
      <c r="NU13" s="21" t="s">
        <v>2158</v>
      </c>
      <c r="NV13" s="22" t="s">
        <v>2159</v>
      </c>
      <c r="NW13" s="20" t="s">
        <v>2161</v>
      </c>
      <c r="NX13" s="21" t="s">
        <v>2162</v>
      </c>
      <c r="NY13" s="22" t="s">
        <v>2163</v>
      </c>
      <c r="NZ13" s="20" t="s">
        <v>2165</v>
      </c>
      <c r="OA13" s="21" t="s">
        <v>2166</v>
      </c>
      <c r="OB13" s="22" t="s">
        <v>2167</v>
      </c>
      <c r="OC13" s="44" t="s">
        <v>2169</v>
      </c>
      <c r="OD13" s="21" t="s">
        <v>2329</v>
      </c>
      <c r="OE13" s="43" t="s">
        <v>2170</v>
      </c>
      <c r="OF13" s="20" t="s">
        <v>2172</v>
      </c>
      <c r="OG13" s="21" t="s">
        <v>2173</v>
      </c>
      <c r="OH13" s="22" t="s">
        <v>2174</v>
      </c>
      <c r="OI13" s="44" t="s">
        <v>2176</v>
      </c>
      <c r="OJ13" s="21" t="s">
        <v>2330</v>
      </c>
      <c r="OK13" s="43" t="s">
        <v>2177</v>
      </c>
      <c r="OL13" s="44" t="s">
        <v>2179</v>
      </c>
      <c r="OM13" s="21" t="s">
        <v>2331</v>
      </c>
      <c r="ON13" s="43" t="s">
        <v>2180</v>
      </c>
      <c r="OO13" s="44" t="s">
        <v>2182</v>
      </c>
      <c r="OP13" s="21" t="s">
        <v>2332</v>
      </c>
      <c r="OQ13" s="43" t="s">
        <v>2183</v>
      </c>
      <c r="OR13" s="44" t="s">
        <v>2185</v>
      </c>
      <c r="OS13" s="21" t="s">
        <v>2333</v>
      </c>
      <c r="OT13" s="43" t="s">
        <v>2186</v>
      </c>
      <c r="OU13" s="44" t="s">
        <v>2188</v>
      </c>
      <c r="OV13" s="21" t="s">
        <v>2334</v>
      </c>
      <c r="OW13" s="43" t="s">
        <v>2189</v>
      </c>
      <c r="OX13" s="44" t="s">
        <v>19</v>
      </c>
      <c r="OY13" s="21" t="s">
        <v>2335</v>
      </c>
      <c r="OZ13" s="43" t="s">
        <v>334</v>
      </c>
      <c r="PA13" s="44" t="s">
        <v>2192</v>
      </c>
      <c r="PB13" s="21" t="s">
        <v>2336</v>
      </c>
      <c r="PC13" s="43" t="s">
        <v>2193</v>
      </c>
      <c r="PD13" s="20" t="s">
        <v>2195</v>
      </c>
      <c r="PE13" s="21" t="s">
        <v>2196</v>
      </c>
      <c r="PF13" s="22" t="s">
        <v>2197</v>
      </c>
      <c r="PG13" s="20" t="s">
        <v>1502</v>
      </c>
      <c r="PH13" s="21" t="s">
        <v>1503</v>
      </c>
      <c r="PI13" s="22" t="s">
        <v>2199</v>
      </c>
      <c r="PJ13" s="20" t="s">
        <v>2201</v>
      </c>
      <c r="PK13" s="21" t="s">
        <v>2202</v>
      </c>
      <c r="PL13" s="22" t="s">
        <v>2203</v>
      </c>
      <c r="PM13" s="20" t="s">
        <v>2205</v>
      </c>
      <c r="PN13" s="21" t="s">
        <v>2206</v>
      </c>
      <c r="PO13" s="22" t="s">
        <v>2207</v>
      </c>
      <c r="PP13" s="20" t="s">
        <v>2209</v>
      </c>
      <c r="PQ13" s="21" t="s">
        <v>2210</v>
      </c>
      <c r="PR13" s="22" t="s">
        <v>2211</v>
      </c>
      <c r="PS13" s="20" t="s">
        <v>2213</v>
      </c>
      <c r="PT13" s="21" t="s">
        <v>2214</v>
      </c>
      <c r="PU13" s="22" t="s">
        <v>2215</v>
      </c>
      <c r="PV13" s="20" t="s">
        <v>2217</v>
      </c>
      <c r="PW13" s="21" t="s">
        <v>2218</v>
      </c>
      <c r="PX13" s="22" t="s">
        <v>2219</v>
      </c>
      <c r="PY13" s="35" t="s">
        <v>2220</v>
      </c>
      <c r="PZ13" s="60" t="s">
        <v>2221</v>
      </c>
      <c r="QA13" s="58" t="s">
        <v>2222</v>
      </c>
      <c r="QB13" s="20" t="s">
        <v>2225</v>
      </c>
      <c r="QC13" s="21" t="s">
        <v>2226</v>
      </c>
      <c r="QD13" s="22" t="s">
        <v>2225</v>
      </c>
      <c r="QE13" s="20" t="s">
        <v>2228</v>
      </c>
      <c r="QF13" s="21" t="s">
        <v>2229</v>
      </c>
      <c r="QG13" s="22" t="s">
        <v>2230</v>
      </c>
      <c r="QH13" s="20" t="s">
        <v>2232</v>
      </c>
      <c r="QI13" s="21" t="s">
        <v>2233</v>
      </c>
      <c r="QJ13" s="22" t="s">
        <v>2234</v>
      </c>
      <c r="QK13" s="20" t="s">
        <v>2236</v>
      </c>
      <c r="QL13" s="21" t="s">
        <v>2237</v>
      </c>
      <c r="QM13" s="22" t="s">
        <v>2238</v>
      </c>
      <c r="QN13" s="20" t="s">
        <v>362</v>
      </c>
      <c r="QO13" s="21" t="s">
        <v>2240</v>
      </c>
      <c r="QP13" s="22" t="s">
        <v>2241</v>
      </c>
      <c r="QQ13" s="20" t="s">
        <v>1482</v>
      </c>
      <c r="QR13" s="21" t="s">
        <v>1483</v>
      </c>
      <c r="QS13" s="22" t="s">
        <v>2243</v>
      </c>
      <c r="QT13" s="20" t="s">
        <v>2245</v>
      </c>
      <c r="QU13" s="21" t="s">
        <v>2246</v>
      </c>
      <c r="QV13" s="22" t="s">
        <v>2247</v>
      </c>
      <c r="QW13" s="20" t="s">
        <v>2249</v>
      </c>
      <c r="QX13" s="21" t="s">
        <v>2250</v>
      </c>
      <c r="QY13" s="22" t="s">
        <v>2251</v>
      </c>
      <c r="QZ13" s="20" t="s">
        <v>2253</v>
      </c>
      <c r="RA13" s="21" t="s">
        <v>2254</v>
      </c>
      <c r="RB13" s="22" t="s">
        <v>2255</v>
      </c>
      <c r="RC13" s="20" t="s">
        <v>679</v>
      </c>
      <c r="RD13" s="21" t="s">
        <v>692</v>
      </c>
      <c r="RE13" s="22" t="s">
        <v>2257</v>
      </c>
      <c r="RF13" s="20" t="s">
        <v>2259</v>
      </c>
      <c r="RG13" s="21" t="s">
        <v>2260</v>
      </c>
      <c r="RH13" s="22" t="s">
        <v>2261</v>
      </c>
      <c r="RI13" s="20" t="s">
        <v>2263</v>
      </c>
      <c r="RJ13" s="21" t="s">
        <v>2264</v>
      </c>
      <c r="RK13" s="22" t="s">
        <v>2265</v>
      </c>
      <c r="RL13" s="20" t="s">
        <v>2267</v>
      </c>
      <c r="RM13" s="21" t="s">
        <v>2268</v>
      </c>
      <c r="RN13" s="22" t="s">
        <v>2269</v>
      </c>
      <c r="RO13" s="20" t="s">
        <v>2271</v>
      </c>
      <c r="RP13" s="21" t="s">
        <v>2272</v>
      </c>
      <c r="RQ13" s="22" t="s">
        <v>2273</v>
      </c>
      <c r="RR13" s="20" t="s">
        <v>2275</v>
      </c>
      <c r="RS13" s="21" t="s">
        <v>2276</v>
      </c>
      <c r="RT13" s="22" t="s">
        <v>2277</v>
      </c>
      <c r="RU13" s="20" t="s">
        <v>1501</v>
      </c>
      <c r="RV13" s="21" t="s">
        <v>2279</v>
      </c>
      <c r="RW13" s="22" t="s">
        <v>2280</v>
      </c>
      <c r="RX13" s="20" t="s">
        <v>2282</v>
      </c>
      <c r="RY13" s="21" t="s">
        <v>2283</v>
      </c>
      <c r="RZ13" s="22" t="s">
        <v>2284</v>
      </c>
      <c r="SA13" s="20" t="s">
        <v>2286</v>
      </c>
      <c r="SB13" s="21" t="s">
        <v>2287</v>
      </c>
      <c r="SC13" s="22" t="s">
        <v>2288</v>
      </c>
      <c r="SD13" s="20" t="s">
        <v>196</v>
      </c>
      <c r="SE13" s="21" t="s">
        <v>707</v>
      </c>
      <c r="SF13" s="22" t="s">
        <v>705</v>
      </c>
      <c r="SG13" s="20" t="s">
        <v>2291</v>
      </c>
      <c r="SH13" s="21" t="s">
        <v>2292</v>
      </c>
      <c r="SI13" s="22" t="s">
        <v>2293</v>
      </c>
      <c r="SJ13" s="20" t="s">
        <v>2295</v>
      </c>
      <c r="SK13" s="21" t="s">
        <v>2296</v>
      </c>
      <c r="SL13" s="22" t="s">
        <v>2297</v>
      </c>
      <c r="SM13" s="20" t="s">
        <v>2299</v>
      </c>
      <c r="SN13" s="21" t="s">
        <v>2300</v>
      </c>
      <c r="SO13" s="22" t="s">
        <v>705</v>
      </c>
      <c r="SP13" s="20" t="s">
        <v>2302</v>
      </c>
      <c r="SQ13" s="21" t="s">
        <v>2303</v>
      </c>
      <c r="SR13" s="22" t="s">
        <v>2304</v>
      </c>
      <c r="SS13" s="20" t="s">
        <v>2306</v>
      </c>
      <c r="ST13" s="21" t="s">
        <v>2307</v>
      </c>
      <c r="SU13" s="22" t="s">
        <v>2308</v>
      </c>
      <c r="SV13" s="20" t="s">
        <v>2310</v>
      </c>
      <c r="SW13" s="21" t="s">
        <v>2311</v>
      </c>
      <c r="SX13" s="22" t="s">
        <v>2312</v>
      </c>
      <c r="SY13" s="20" t="s">
        <v>2314</v>
      </c>
      <c r="SZ13" s="21" t="s">
        <v>2315</v>
      </c>
      <c r="TA13" s="22" t="s">
        <v>2316</v>
      </c>
      <c r="TB13" s="20" t="s">
        <v>2318</v>
      </c>
      <c r="TC13" s="21" t="s">
        <v>2319</v>
      </c>
      <c r="TD13" s="22" t="s">
        <v>2320</v>
      </c>
      <c r="TE13" s="20" t="s">
        <v>2322</v>
      </c>
      <c r="TF13" s="21" t="s">
        <v>2323</v>
      </c>
      <c r="TG13" s="22" t="s">
        <v>2324</v>
      </c>
      <c r="TH13" s="20" t="s">
        <v>1504</v>
      </c>
      <c r="TI13" s="21" t="s">
        <v>1505</v>
      </c>
      <c r="TJ13" s="22" t="s">
        <v>2325</v>
      </c>
      <c r="TK13" s="20" t="s">
        <v>62</v>
      </c>
      <c r="TL13" s="21" t="s">
        <v>2327</v>
      </c>
      <c r="TM13" s="22" t="s">
        <v>2328</v>
      </c>
      <c r="TN13" s="20" t="s">
        <v>2338</v>
      </c>
      <c r="TO13" s="21" t="s">
        <v>2339</v>
      </c>
      <c r="TP13" s="22" t="s">
        <v>2340</v>
      </c>
      <c r="TQ13" s="20" t="s">
        <v>2342</v>
      </c>
      <c r="TR13" s="21" t="s">
        <v>2343</v>
      </c>
      <c r="TS13" s="22" t="s">
        <v>2344</v>
      </c>
      <c r="TT13" s="20" t="s">
        <v>2346</v>
      </c>
      <c r="TU13" s="21" t="s">
        <v>2347</v>
      </c>
      <c r="TV13" s="22" t="s">
        <v>2348</v>
      </c>
      <c r="TW13" s="20" t="s">
        <v>2350</v>
      </c>
      <c r="TX13" s="21" t="s">
        <v>2351</v>
      </c>
      <c r="TY13" s="22" t="s">
        <v>2352</v>
      </c>
      <c r="TZ13" s="20" t="s">
        <v>2354</v>
      </c>
      <c r="UA13" s="21" t="s">
        <v>2355</v>
      </c>
      <c r="UB13" s="22" t="s">
        <v>2356</v>
      </c>
      <c r="UC13" s="20" t="s">
        <v>2358</v>
      </c>
      <c r="UD13" s="21" t="s">
        <v>2359</v>
      </c>
      <c r="UE13" s="22" t="s">
        <v>2360</v>
      </c>
      <c r="UF13" s="20" t="s">
        <v>2362</v>
      </c>
      <c r="UG13" s="21" t="s">
        <v>2363</v>
      </c>
      <c r="UH13" s="22" t="s">
        <v>2364</v>
      </c>
      <c r="UI13" s="20" t="s">
        <v>2366</v>
      </c>
      <c r="UJ13" s="21" t="s">
        <v>2367</v>
      </c>
      <c r="UK13" s="22" t="s">
        <v>2368</v>
      </c>
      <c r="UL13" s="20" t="s">
        <v>2370</v>
      </c>
      <c r="UM13" s="21" t="s">
        <v>2371</v>
      </c>
      <c r="UN13" s="22" t="s">
        <v>2372</v>
      </c>
      <c r="UO13" s="20" t="s">
        <v>2374</v>
      </c>
      <c r="UP13" s="21" t="s">
        <v>2375</v>
      </c>
      <c r="UQ13" s="22" t="s">
        <v>552</v>
      </c>
      <c r="UR13" s="20" t="s">
        <v>2377</v>
      </c>
      <c r="US13" s="21" t="s">
        <v>2378</v>
      </c>
      <c r="UT13" s="22" t="s">
        <v>2379</v>
      </c>
      <c r="UU13" s="20" t="s">
        <v>2381</v>
      </c>
      <c r="UV13" s="21" t="s">
        <v>2382</v>
      </c>
      <c r="UW13" s="22" t="s">
        <v>2383</v>
      </c>
      <c r="UX13" s="20" t="s">
        <v>340</v>
      </c>
      <c r="UY13" s="21" t="s">
        <v>2385</v>
      </c>
      <c r="UZ13" s="22" t="s">
        <v>342</v>
      </c>
      <c r="VA13" s="20" t="s">
        <v>1806</v>
      </c>
      <c r="VB13" s="21" t="s">
        <v>1807</v>
      </c>
      <c r="VC13" s="22" t="s">
        <v>2387</v>
      </c>
      <c r="VD13" s="20" t="s">
        <v>2389</v>
      </c>
      <c r="VE13" s="21" t="s">
        <v>2390</v>
      </c>
      <c r="VF13" s="22" t="s">
        <v>2391</v>
      </c>
      <c r="VG13" s="20" t="s">
        <v>1467</v>
      </c>
      <c r="VH13" s="21" t="s">
        <v>1468</v>
      </c>
      <c r="VI13" s="22" t="s">
        <v>2393</v>
      </c>
      <c r="VJ13" s="20" t="s">
        <v>2394</v>
      </c>
      <c r="VK13" s="21" t="s">
        <v>2395</v>
      </c>
      <c r="VL13" s="22" t="s">
        <v>2396</v>
      </c>
      <c r="VM13" s="20" t="s">
        <v>2398</v>
      </c>
      <c r="VN13" s="21" t="s">
        <v>2399</v>
      </c>
      <c r="VO13" s="22" t="s">
        <v>2400</v>
      </c>
      <c r="VP13" s="20" t="s">
        <v>2389</v>
      </c>
      <c r="VQ13" s="21" t="s">
        <v>2390</v>
      </c>
      <c r="VR13" s="22" t="s">
        <v>2402</v>
      </c>
      <c r="VS13" s="20" t="s">
        <v>2404</v>
      </c>
      <c r="VT13" s="21" t="s">
        <v>2405</v>
      </c>
      <c r="VU13" s="22" t="s">
        <v>2406</v>
      </c>
      <c r="VV13" s="20" t="s">
        <v>2408</v>
      </c>
      <c r="VW13" s="21" t="s">
        <v>2409</v>
      </c>
      <c r="VX13" s="22" t="s">
        <v>2410</v>
      </c>
      <c r="VY13" s="20" t="s">
        <v>2412</v>
      </c>
      <c r="VZ13" s="21" t="s">
        <v>2413</v>
      </c>
      <c r="WA13" s="22" t="s">
        <v>1508</v>
      </c>
      <c r="WB13" s="20" t="s">
        <v>2415</v>
      </c>
      <c r="WC13" s="21" t="s">
        <v>2416</v>
      </c>
      <c r="WD13" s="22" t="s">
        <v>2417</v>
      </c>
      <c r="WE13" s="20" t="s">
        <v>2419</v>
      </c>
      <c r="WF13" s="21" t="s">
        <v>2420</v>
      </c>
      <c r="WG13" s="22" t="s">
        <v>2421</v>
      </c>
      <c r="WH13" s="20" t="s">
        <v>2423</v>
      </c>
      <c r="WI13" s="21" t="s">
        <v>2424</v>
      </c>
      <c r="WJ13" s="22" t="s">
        <v>2425</v>
      </c>
      <c r="WK13" s="20" t="s">
        <v>196</v>
      </c>
      <c r="WL13" s="21" t="s">
        <v>707</v>
      </c>
      <c r="WM13" s="22" t="s">
        <v>2427</v>
      </c>
      <c r="WN13" s="20" t="s">
        <v>2429</v>
      </c>
      <c r="WO13" s="21" t="s">
        <v>2430</v>
      </c>
      <c r="WP13" s="22" t="s">
        <v>2431</v>
      </c>
      <c r="WQ13" s="20" t="s">
        <v>2433</v>
      </c>
      <c r="WR13" s="21" t="s">
        <v>2434</v>
      </c>
      <c r="WS13" s="22" t="s">
        <v>2435</v>
      </c>
      <c r="WT13" s="20" t="s">
        <v>2437</v>
      </c>
      <c r="WU13" s="21" t="s">
        <v>2438</v>
      </c>
      <c r="WV13" s="22" t="s">
        <v>2439</v>
      </c>
      <c r="WW13" s="20" t="s">
        <v>2441</v>
      </c>
      <c r="WX13" s="21" t="s">
        <v>2442</v>
      </c>
      <c r="WY13" s="22" t="s">
        <v>2443</v>
      </c>
      <c r="WZ13" s="20" t="s">
        <v>2445</v>
      </c>
      <c r="XA13" s="21" t="s">
        <v>2446</v>
      </c>
      <c r="XB13" s="22" t="s">
        <v>2447</v>
      </c>
      <c r="XC13" s="20" t="s">
        <v>614</v>
      </c>
      <c r="XD13" s="21" t="s">
        <v>209</v>
      </c>
      <c r="XE13" s="22" t="s">
        <v>2449</v>
      </c>
      <c r="XF13" s="20" t="s">
        <v>2451</v>
      </c>
      <c r="XG13" s="21" t="s">
        <v>2452</v>
      </c>
      <c r="XH13" s="22" t="s">
        <v>2453</v>
      </c>
      <c r="XI13" s="20" t="s">
        <v>2455</v>
      </c>
      <c r="XJ13" s="21" t="s">
        <v>2456</v>
      </c>
      <c r="XK13" s="22" t="s">
        <v>2457</v>
      </c>
      <c r="XL13" s="20" t="s">
        <v>1497</v>
      </c>
      <c r="XM13" s="21" t="s">
        <v>1166</v>
      </c>
      <c r="XN13" s="22" t="s">
        <v>2459</v>
      </c>
      <c r="XO13" s="20" t="s">
        <v>2461</v>
      </c>
      <c r="XP13" s="21" t="s">
        <v>2462</v>
      </c>
      <c r="XQ13" s="22" t="s">
        <v>2463</v>
      </c>
      <c r="XR13" s="20" t="s">
        <v>2465</v>
      </c>
      <c r="XS13" s="21" t="s">
        <v>2466</v>
      </c>
      <c r="XT13" s="22" t="s">
        <v>2467</v>
      </c>
      <c r="XU13" s="20" t="s">
        <v>340</v>
      </c>
      <c r="XV13" s="21" t="s">
        <v>647</v>
      </c>
      <c r="XW13" s="22" t="s">
        <v>342</v>
      </c>
      <c r="XX13" s="20" t="s">
        <v>2470</v>
      </c>
      <c r="XY13" s="21" t="s">
        <v>2471</v>
      </c>
      <c r="XZ13" s="22" t="s">
        <v>2472</v>
      </c>
      <c r="YA13" s="20" t="s">
        <v>2474</v>
      </c>
      <c r="YB13" s="21" t="s">
        <v>2475</v>
      </c>
      <c r="YC13" s="22" t="s">
        <v>2476</v>
      </c>
      <c r="YD13" s="20" t="s">
        <v>777</v>
      </c>
      <c r="YE13" s="21" t="s">
        <v>2478</v>
      </c>
      <c r="YF13" s="22" t="s">
        <v>778</v>
      </c>
      <c r="YG13" s="20" t="s">
        <v>2480</v>
      </c>
      <c r="YH13" s="21" t="s">
        <v>2481</v>
      </c>
      <c r="YI13" s="22" t="s">
        <v>2482</v>
      </c>
      <c r="YJ13" s="20" t="s">
        <v>2484</v>
      </c>
      <c r="YK13" s="21" t="s">
        <v>2485</v>
      </c>
      <c r="YL13" s="22" t="s">
        <v>2358</v>
      </c>
      <c r="YM13" s="20" t="s">
        <v>2487</v>
      </c>
      <c r="YN13" s="21" t="s">
        <v>2488</v>
      </c>
      <c r="YO13" s="22" t="s">
        <v>2489</v>
      </c>
      <c r="YP13" s="20" t="s">
        <v>2491</v>
      </c>
      <c r="YQ13" s="21" t="s">
        <v>2492</v>
      </c>
      <c r="YR13" s="22" t="s">
        <v>2493</v>
      </c>
      <c r="YS13" s="20" t="s">
        <v>1512</v>
      </c>
      <c r="YT13" s="21" t="s">
        <v>1513</v>
      </c>
      <c r="YU13" s="22" t="s">
        <v>2495</v>
      </c>
      <c r="YV13" s="20" t="s">
        <v>2497</v>
      </c>
      <c r="YW13" s="21" t="s">
        <v>2498</v>
      </c>
      <c r="YX13" s="22" t="s">
        <v>2499</v>
      </c>
      <c r="YY13" s="20" t="s">
        <v>2501</v>
      </c>
      <c r="YZ13" s="21" t="s">
        <v>2502</v>
      </c>
      <c r="ZA13" s="22" t="s">
        <v>2503</v>
      </c>
      <c r="ZB13" s="20" t="s">
        <v>2505</v>
      </c>
      <c r="ZC13" s="21" t="s">
        <v>2506</v>
      </c>
      <c r="ZD13" s="22" t="s">
        <v>2507</v>
      </c>
      <c r="ZE13" s="20" t="s">
        <v>2509</v>
      </c>
      <c r="ZF13" s="21" t="s">
        <v>2510</v>
      </c>
      <c r="ZG13" s="22" t="s">
        <v>2511</v>
      </c>
      <c r="ZH13" s="35" t="s">
        <v>2512</v>
      </c>
      <c r="ZI13" s="60" t="s">
        <v>2513</v>
      </c>
      <c r="ZJ13" s="58" t="s">
        <v>2514</v>
      </c>
      <c r="ZK13" s="20" t="s">
        <v>2517</v>
      </c>
      <c r="ZL13" s="21" t="s">
        <v>2518</v>
      </c>
      <c r="ZM13" s="22" t="s">
        <v>2519</v>
      </c>
      <c r="ZN13" s="20" t="s">
        <v>2374</v>
      </c>
      <c r="ZO13" s="21" t="s">
        <v>2375</v>
      </c>
      <c r="ZP13" s="22" t="s">
        <v>2521</v>
      </c>
    </row>
    <row r="14" spans="1:692" ht="15.75" x14ac:dyDescent="0.25">
      <c r="A14" s="2">
        <v>1</v>
      </c>
      <c r="B14" s="1" t="s">
        <v>2554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>
        <v>1</v>
      </c>
      <c r="K14" s="1"/>
      <c r="L14" s="14"/>
      <c r="M14" s="14"/>
      <c r="N14" s="14"/>
      <c r="O14" s="14"/>
      <c r="P14" s="14"/>
      <c r="Q14" s="14">
        <v>1</v>
      </c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/>
      <c r="CD14" s="14">
        <v>1</v>
      </c>
      <c r="CE14" s="24"/>
      <c r="CF14" s="24"/>
      <c r="CG14" s="24">
        <v>1</v>
      </c>
      <c r="CH14" s="14"/>
      <c r="CI14" s="14">
        <v>1</v>
      </c>
      <c r="CJ14" s="14"/>
      <c r="CK14" s="14"/>
      <c r="CL14" s="14"/>
      <c r="CM14" s="14">
        <v>1</v>
      </c>
      <c r="CN14" s="14"/>
      <c r="CO14" s="14"/>
      <c r="CP14" s="14"/>
      <c r="CQ14" s="14">
        <v>1</v>
      </c>
      <c r="CR14" s="4"/>
      <c r="CS14" s="4"/>
      <c r="CT14" s="4">
        <v>1</v>
      </c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24"/>
      <c r="EF14" s="24"/>
      <c r="EG14" s="24">
        <v>1</v>
      </c>
      <c r="EH14" s="24"/>
      <c r="EI14" s="24">
        <v>1</v>
      </c>
      <c r="EJ14" s="24"/>
      <c r="EK14" s="24"/>
      <c r="EL14" s="24">
        <v>1</v>
      </c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>
        <v>1</v>
      </c>
      <c r="FD14" s="24"/>
      <c r="FE14" s="24"/>
      <c r="FF14" s="24"/>
      <c r="FG14" s="24"/>
      <c r="FH14" s="48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/>
      <c r="FV14" s="4"/>
      <c r="FW14" s="30">
        <v>1</v>
      </c>
      <c r="FX14" s="1"/>
      <c r="FY14" s="1"/>
      <c r="FZ14" s="1">
        <v>1</v>
      </c>
      <c r="GA14" s="39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/>
      <c r="HD14" s="4">
        <v>1</v>
      </c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/>
      <c r="IK14" s="4">
        <v>1</v>
      </c>
      <c r="IL14" s="4"/>
      <c r="IM14" s="4"/>
      <c r="IN14" s="4">
        <v>1</v>
      </c>
      <c r="IO14" s="4"/>
      <c r="IP14" s="4">
        <v>1</v>
      </c>
      <c r="IQ14" s="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/>
      <c r="JB14" s="24">
        <v>1</v>
      </c>
      <c r="JC14" s="24"/>
      <c r="JD14" s="24"/>
      <c r="JE14" s="24">
        <v>1</v>
      </c>
      <c r="JF14" s="24"/>
      <c r="JG14" s="24"/>
      <c r="JH14" s="24"/>
      <c r="JI14" s="48">
        <v>1</v>
      </c>
      <c r="JJ14" s="1"/>
      <c r="JK14" s="1">
        <v>1</v>
      </c>
      <c r="JL14" s="1"/>
      <c r="JM14" s="40">
        <v>1</v>
      </c>
      <c r="JN14" s="24"/>
      <c r="JO14" s="24"/>
      <c r="JP14" s="24">
        <v>1</v>
      </c>
      <c r="JQ14" s="24"/>
      <c r="JR14" s="24"/>
      <c r="JS14" s="24"/>
      <c r="JT14" s="24">
        <v>1</v>
      </c>
      <c r="JU14" s="24"/>
      <c r="JV14" s="24">
        <v>1</v>
      </c>
      <c r="JW14" s="24"/>
      <c r="JX14" s="24"/>
      <c r="JY14" s="24">
        <v>1</v>
      </c>
      <c r="JZ14" s="24"/>
      <c r="KA14" s="24"/>
      <c r="KB14" s="24"/>
      <c r="KC14" s="24"/>
      <c r="KD14" s="24">
        <v>1</v>
      </c>
      <c r="KE14" s="24">
        <v>1</v>
      </c>
      <c r="KF14" s="24"/>
      <c r="KG14" s="24"/>
      <c r="KH14" s="40"/>
      <c r="KI14" s="24">
        <v>1</v>
      </c>
      <c r="KJ14" s="24"/>
      <c r="KK14" s="24">
        <v>1</v>
      </c>
      <c r="KL14" s="24"/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/>
      <c r="KV14" s="24">
        <v>1</v>
      </c>
      <c r="KW14" s="24">
        <v>1</v>
      </c>
      <c r="KX14" s="24"/>
      <c r="KY14" s="24"/>
      <c r="KZ14" s="24">
        <v>1</v>
      </c>
      <c r="LA14" s="24"/>
      <c r="LB14" s="24"/>
      <c r="LC14" s="24"/>
      <c r="LD14" s="24">
        <v>1</v>
      </c>
      <c r="LE14" s="24"/>
      <c r="LF14" s="24">
        <v>1</v>
      </c>
      <c r="LG14" s="24"/>
      <c r="LH14" s="24"/>
      <c r="LI14" s="24">
        <v>1</v>
      </c>
      <c r="LJ14" s="24"/>
      <c r="LK14" s="24"/>
      <c r="LL14" s="24"/>
      <c r="LM14" s="24">
        <v>1</v>
      </c>
      <c r="LN14" s="24"/>
      <c r="LO14" s="24">
        <v>1</v>
      </c>
      <c r="LP14" s="24"/>
      <c r="LQ14" s="24"/>
      <c r="LR14" s="24"/>
      <c r="LS14" s="24">
        <v>1</v>
      </c>
      <c r="LT14" s="24"/>
      <c r="LU14" s="24">
        <v>1</v>
      </c>
      <c r="LV14" s="24"/>
      <c r="LW14" s="24"/>
      <c r="LX14" s="24">
        <v>1</v>
      </c>
      <c r="LY14" s="24"/>
      <c r="LZ14" s="24"/>
      <c r="MA14" s="24"/>
      <c r="MB14" s="24">
        <v>1</v>
      </c>
      <c r="MC14" s="24"/>
      <c r="MD14" s="24"/>
      <c r="ME14" s="24">
        <v>1</v>
      </c>
      <c r="MF14" s="24"/>
      <c r="MG14" s="24">
        <v>1</v>
      </c>
      <c r="MH14" s="24"/>
      <c r="MI14" s="24"/>
      <c r="MJ14" s="24"/>
      <c r="MK14" s="24">
        <v>1</v>
      </c>
      <c r="ML14" s="24"/>
      <c r="MM14" s="24"/>
      <c r="MN14" s="24">
        <v>1</v>
      </c>
      <c r="MO14" s="24"/>
      <c r="MP14" s="24">
        <v>1</v>
      </c>
      <c r="MQ14" s="24"/>
      <c r="MR14" s="24"/>
      <c r="MS14" s="24">
        <v>1</v>
      </c>
      <c r="MT14" s="24"/>
      <c r="MU14" s="24"/>
      <c r="MV14" s="24"/>
      <c r="MW14" s="24">
        <v>1</v>
      </c>
      <c r="MX14" s="24"/>
      <c r="MY14" s="24">
        <v>1</v>
      </c>
      <c r="MZ14" s="24"/>
      <c r="NA14" s="24"/>
      <c r="NB14" s="24">
        <v>1</v>
      </c>
      <c r="NC14" s="24"/>
      <c r="ND14" s="24"/>
      <c r="NE14" s="24"/>
      <c r="NF14" s="24"/>
      <c r="NG14" s="24">
        <v>1</v>
      </c>
      <c r="NH14" s="24">
        <v>1</v>
      </c>
      <c r="NI14" s="24"/>
      <c r="NJ14" s="24"/>
      <c r="NK14" s="24"/>
      <c r="NL14" s="24">
        <v>1</v>
      </c>
      <c r="NM14" s="24"/>
      <c r="NN14" s="24"/>
      <c r="NO14" s="24"/>
      <c r="NP14" s="24">
        <v>1</v>
      </c>
      <c r="NQ14" s="24"/>
      <c r="NR14" s="24">
        <v>1</v>
      </c>
      <c r="NS14" s="24"/>
      <c r="NT14" s="24">
        <v>1</v>
      </c>
      <c r="NU14" s="24"/>
      <c r="NV14" s="24"/>
      <c r="NW14" s="24"/>
      <c r="NX14" s="24">
        <v>1</v>
      </c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/>
      <c r="OS14" s="24">
        <v>1</v>
      </c>
      <c r="OT14" s="24"/>
      <c r="OU14" s="24">
        <v>1</v>
      </c>
      <c r="OV14" s="24"/>
      <c r="OW14" s="24"/>
      <c r="OX14" s="24"/>
      <c r="OY14" s="24">
        <v>1</v>
      </c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/>
      <c r="PK14" s="24">
        <v>1</v>
      </c>
      <c r="PL14" s="24"/>
      <c r="PM14" s="24">
        <v>1</v>
      </c>
      <c r="PN14" s="24"/>
      <c r="PO14" s="24"/>
      <c r="PP14" s="24">
        <v>1</v>
      </c>
      <c r="PQ14" s="24"/>
      <c r="PR14" s="2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/>
      <c r="QD14" s="4">
        <v>1</v>
      </c>
      <c r="QE14" s="4"/>
      <c r="QF14" s="4"/>
      <c r="QG14" s="4">
        <v>1</v>
      </c>
      <c r="QH14" s="4"/>
      <c r="QI14" s="4"/>
      <c r="QJ14" s="4">
        <v>1</v>
      </c>
      <c r="QK14" s="4">
        <v>1</v>
      </c>
      <c r="QL14" s="4"/>
      <c r="QM14" s="4"/>
      <c r="QN14" s="24">
        <v>1</v>
      </c>
      <c r="QO14" s="24"/>
      <c r="QP14" s="24"/>
      <c r="QQ14" s="24"/>
      <c r="QR14" s="24">
        <v>1</v>
      </c>
      <c r="QS14" s="24"/>
      <c r="QT14" s="24">
        <v>1</v>
      </c>
      <c r="QU14" s="24"/>
      <c r="QV14" s="24"/>
      <c r="QW14" s="24"/>
      <c r="QX14" s="24">
        <v>1</v>
      </c>
      <c r="QY14" s="24"/>
      <c r="QZ14" s="24">
        <v>1</v>
      </c>
      <c r="RA14" s="24"/>
      <c r="RB14" s="24"/>
      <c r="RC14" s="4">
        <v>1</v>
      </c>
      <c r="RD14" s="4"/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/>
      <c r="SI14" s="4">
        <v>1</v>
      </c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24"/>
      <c r="SZ14" s="24">
        <v>1</v>
      </c>
      <c r="TA14" s="24"/>
      <c r="TB14" s="24"/>
      <c r="TC14" s="24">
        <v>1</v>
      </c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/>
      <c r="TM14" s="24">
        <v>1</v>
      </c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30"/>
      <c r="VM14" s="4">
        <v>1</v>
      </c>
      <c r="VN14" s="4"/>
      <c r="VO14" s="4"/>
      <c r="VP14" s="4"/>
      <c r="VQ14" s="4">
        <v>1</v>
      </c>
      <c r="VR14" s="4"/>
      <c r="VS14" s="4">
        <v>1</v>
      </c>
      <c r="VT14" s="4"/>
      <c r="VU14" s="30"/>
      <c r="VV14" s="4"/>
      <c r="VW14" s="4">
        <v>1</v>
      </c>
      <c r="VX14" s="30"/>
      <c r="VY14" s="4">
        <v>1</v>
      </c>
      <c r="VZ14" s="4"/>
      <c r="WA14" s="4"/>
      <c r="WB14" s="4"/>
      <c r="WC14" s="4">
        <v>1</v>
      </c>
      <c r="WD14" s="4"/>
      <c r="WE14" s="4"/>
      <c r="WF14" s="4"/>
      <c r="WG14" s="4">
        <v>1</v>
      </c>
      <c r="WH14" s="4">
        <v>1</v>
      </c>
      <c r="WI14" s="4"/>
      <c r="WJ14" s="4"/>
      <c r="WK14" s="4">
        <v>1</v>
      </c>
      <c r="WL14" s="4"/>
      <c r="WM14" s="4"/>
      <c r="WN14" s="4"/>
      <c r="WO14" s="4"/>
      <c r="WP14" s="4">
        <v>1</v>
      </c>
      <c r="WQ14" s="4"/>
      <c r="WR14" s="4">
        <v>1</v>
      </c>
      <c r="WS14" s="4"/>
      <c r="WT14" s="4">
        <v>1</v>
      </c>
      <c r="WU14" s="4"/>
      <c r="WV14" s="30"/>
      <c r="WW14" s="1"/>
      <c r="WX14" s="1"/>
      <c r="WY14" s="1">
        <v>1</v>
      </c>
      <c r="WZ14" s="39"/>
      <c r="XA14" s="4">
        <v>1</v>
      </c>
      <c r="XB14" s="4"/>
      <c r="XC14" s="4"/>
      <c r="XD14" s="4">
        <v>1</v>
      </c>
      <c r="XE14" s="4"/>
      <c r="XF14" s="4"/>
      <c r="XG14" s="4"/>
      <c r="XH14" s="4">
        <v>1</v>
      </c>
      <c r="XI14" s="4">
        <v>1</v>
      </c>
      <c r="XJ14" s="4"/>
      <c r="XK14" s="4"/>
      <c r="XL14" s="4"/>
      <c r="XM14" s="4">
        <v>1</v>
      </c>
      <c r="XN14" s="4"/>
      <c r="XO14" s="4"/>
      <c r="XP14" s="4"/>
      <c r="XQ14" s="4">
        <v>1</v>
      </c>
      <c r="XR14" s="4">
        <v>1</v>
      </c>
      <c r="XS14" s="4"/>
      <c r="XT14" s="4"/>
      <c r="XU14" s="4">
        <v>1</v>
      </c>
      <c r="XV14" s="4"/>
      <c r="XW14" s="4"/>
      <c r="XX14" s="4"/>
      <c r="XY14" s="4">
        <v>1</v>
      </c>
      <c r="XZ14" s="30"/>
      <c r="YA14" s="4"/>
      <c r="YB14" s="4"/>
      <c r="YC14" s="4">
        <v>1</v>
      </c>
      <c r="YD14" s="4">
        <v>1</v>
      </c>
      <c r="YE14" s="4"/>
      <c r="YF14" s="4"/>
      <c r="YG14" s="4">
        <v>1</v>
      </c>
      <c r="YH14" s="4"/>
      <c r="YI14" s="4"/>
      <c r="YJ14" s="4"/>
      <c r="YK14" s="4"/>
      <c r="YL14" s="4">
        <v>1</v>
      </c>
      <c r="YM14" s="4"/>
      <c r="YN14" s="4"/>
      <c r="YO14" s="4">
        <v>1</v>
      </c>
      <c r="YP14" s="4">
        <v>1</v>
      </c>
      <c r="YQ14" s="4"/>
      <c r="YR14" s="4"/>
      <c r="YS14" s="4">
        <v>1</v>
      </c>
      <c r="YT14" s="4"/>
      <c r="YU14" s="4"/>
      <c r="YV14" s="4"/>
      <c r="YW14" s="4">
        <v>1</v>
      </c>
      <c r="YX14" s="4"/>
      <c r="YY14" s="4"/>
      <c r="YZ14" s="4"/>
      <c r="ZA14" s="4">
        <v>1</v>
      </c>
      <c r="ZB14" s="4"/>
      <c r="ZC14" s="4"/>
      <c r="ZD14" s="4">
        <v>1</v>
      </c>
      <c r="ZE14" s="4"/>
      <c r="ZF14" s="4"/>
      <c r="ZG14" s="4">
        <v>1</v>
      </c>
      <c r="ZH14" s="4">
        <v>1</v>
      </c>
      <c r="ZI14" s="4"/>
      <c r="ZJ14" s="4"/>
      <c r="ZK14" s="4"/>
      <c r="ZL14" s="4">
        <v>1</v>
      </c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2555</v>
      </c>
      <c r="C15" s="55">
        <v>1</v>
      </c>
      <c r="D15" s="55"/>
      <c r="E15" s="55"/>
      <c r="F15" s="1">
        <v>1</v>
      </c>
      <c r="G15" s="1"/>
      <c r="H15" s="1"/>
      <c r="I15" s="1">
        <v>1</v>
      </c>
      <c r="J15" s="1">
        <v>1</v>
      </c>
      <c r="K15" s="1"/>
      <c r="L15" s="1">
        <v>1</v>
      </c>
      <c r="M15" s="1">
        <v>1</v>
      </c>
      <c r="N15" s="1"/>
      <c r="O15" s="1">
        <v>1</v>
      </c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/>
      <c r="CQ15" s="1">
        <v>1</v>
      </c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/>
      <c r="FH15" s="30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24"/>
      <c r="FY15" s="24"/>
      <c r="FZ15" s="24">
        <v>1</v>
      </c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/>
      <c r="HD15" s="4">
        <v>1</v>
      </c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/>
      <c r="JI15" s="4">
        <v>1</v>
      </c>
      <c r="JJ15" s="24"/>
      <c r="JK15" s="24">
        <v>1</v>
      </c>
      <c r="JL15" s="2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39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/>
      <c r="NG15" s="4">
        <v>1</v>
      </c>
      <c r="NH15" s="4">
        <v>1</v>
      </c>
      <c r="NI15" s="4"/>
      <c r="NJ15" s="4"/>
      <c r="NK15" s="4"/>
      <c r="NL15" s="4">
        <v>1</v>
      </c>
      <c r="NM15" s="4"/>
      <c r="NN15" s="4"/>
      <c r="NO15" s="4"/>
      <c r="NP15" s="4">
        <v>1</v>
      </c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/>
      <c r="OY15" s="4">
        <v>1</v>
      </c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/>
      <c r="SI15" s="4">
        <v>1</v>
      </c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/>
      <c r="TM15" s="4">
        <v>1</v>
      </c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30"/>
      <c r="VM15" s="4">
        <v>1</v>
      </c>
      <c r="VN15" s="4"/>
      <c r="VO15" s="4"/>
      <c r="VP15" s="4"/>
      <c r="VQ15" s="4">
        <v>1</v>
      </c>
      <c r="VR15" s="4"/>
      <c r="VS15" s="4">
        <v>1</v>
      </c>
      <c r="VT15" s="4"/>
      <c r="VU15" s="30"/>
      <c r="VV15" s="4"/>
      <c r="VW15" s="4">
        <v>1</v>
      </c>
      <c r="VX15" s="30"/>
      <c r="VY15" s="4">
        <v>1</v>
      </c>
      <c r="VZ15" s="4"/>
      <c r="WA15" s="4"/>
      <c r="WB15" s="4"/>
      <c r="WC15" s="4">
        <v>1</v>
      </c>
      <c r="WD15" s="4"/>
      <c r="WE15" s="4"/>
      <c r="WF15" s="4"/>
      <c r="WG15" s="4">
        <v>1</v>
      </c>
      <c r="WH15" s="4">
        <v>1</v>
      </c>
      <c r="WI15" s="4"/>
      <c r="WJ15" s="4"/>
      <c r="WK15" s="4">
        <v>1</v>
      </c>
      <c r="WL15" s="4"/>
      <c r="WM15" s="4"/>
      <c r="WN15" s="4"/>
      <c r="WO15" s="4"/>
      <c r="WP15" s="4">
        <v>1</v>
      </c>
      <c r="WQ15" s="4"/>
      <c r="WR15" s="4">
        <v>1</v>
      </c>
      <c r="WS15" s="4"/>
      <c r="WT15" s="4">
        <v>1</v>
      </c>
      <c r="WU15" s="4"/>
      <c r="WV15" s="4"/>
      <c r="WW15" s="24"/>
      <c r="WX15" s="24"/>
      <c r="WY15" s="24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/>
      <c r="XH15" s="4">
        <v>1</v>
      </c>
      <c r="XI15" s="4">
        <v>1</v>
      </c>
      <c r="XJ15" s="4"/>
      <c r="XK15" s="4"/>
      <c r="XL15" s="4"/>
      <c r="XM15" s="4">
        <v>1</v>
      </c>
      <c r="XN15" s="4"/>
      <c r="XO15" s="4"/>
      <c r="XP15" s="4"/>
      <c r="XQ15" s="4">
        <v>1</v>
      </c>
      <c r="XR15" s="4">
        <v>1</v>
      </c>
      <c r="XS15" s="4"/>
      <c r="XT15" s="4"/>
      <c r="XU15" s="4">
        <v>1</v>
      </c>
      <c r="XV15" s="4"/>
      <c r="XW15" s="4"/>
      <c r="XX15" s="4"/>
      <c r="XY15" s="4">
        <v>1</v>
      </c>
      <c r="XZ15" s="30"/>
      <c r="YA15" s="4"/>
      <c r="YB15" s="4"/>
      <c r="YC15" s="4">
        <v>1</v>
      </c>
      <c r="YD15" s="4">
        <v>1</v>
      </c>
      <c r="YE15" s="4"/>
      <c r="YF15" s="4"/>
      <c r="YG15" s="4">
        <v>1</v>
      </c>
      <c r="YH15" s="4"/>
      <c r="YI15" s="4"/>
      <c r="YJ15" s="4"/>
      <c r="YK15" s="4"/>
      <c r="YL15" s="4">
        <v>1</v>
      </c>
      <c r="YM15" s="4"/>
      <c r="YN15" s="4"/>
      <c r="YO15" s="4">
        <v>1</v>
      </c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/>
      <c r="ZD15" s="4">
        <v>1</v>
      </c>
      <c r="ZE15" s="4"/>
      <c r="ZF15" s="4"/>
      <c r="ZG15" s="4">
        <v>1</v>
      </c>
      <c r="ZH15" s="4">
        <v>1</v>
      </c>
      <c r="ZI15" s="4"/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1" t="s">
        <v>2556</v>
      </c>
      <c r="C16" s="55">
        <v>1</v>
      </c>
      <c r="D16" s="55"/>
      <c r="E16" s="55"/>
      <c r="F16" s="1">
        <v>1</v>
      </c>
      <c r="G16" s="1"/>
      <c r="H16" s="1"/>
      <c r="I16" s="1">
        <v>1</v>
      </c>
      <c r="J16" s="1">
        <v>1</v>
      </c>
      <c r="K16" s="1"/>
      <c r="L16" s="1">
        <v>1</v>
      </c>
      <c r="M16" s="1"/>
      <c r="N16" s="1"/>
      <c r="O16" s="1"/>
      <c r="P16" s="1"/>
      <c r="Q16" s="1">
        <v>1</v>
      </c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/>
      <c r="AI16" s="1">
        <v>1</v>
      </c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/>
      <c r="CQ16" s="1">
        <v>1</v>
      </c>
      <c r="CR16" s="4"/>
      <c r="CS16" s="4"/>
      <c r="CT16" s="4">
        <v>1</v>
      </c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30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/>
      <c r="HD16" s="4">
        <v>1</v>
      </c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39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/>
      <c r="NG16" s="4">
        <v>1</v>
      </c>
      <c r="NH16" s="4">
        <v>1</v>
      </c>
      <c r="NI16" s="4"/>
      <c r="NJ16" s="4"/>
      <c r="NK16" s="4"/>
      <c r="NL16" s="4">
        <v>1</v>
      </c>
      <c r="NM16" s="4"/>
      <c r="NN16" s="4"/>
      <c r="NO16" s="4"/>
      <c r="NP16" s="4">
        <v>1</v>
      </c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/>
      <c r="QD16" s="4">
        <v>1</v>
      </c>
      <c r="QE16" s="4"/>
      <c r="QF16" s="4"/>
      <c r="QG16" s="4">
        <v>1</v>
      </c>
      <c r="QH16" s="4"/>
      <c r="QI16" s="4"/>
      <c r="QJ16" s="4">
        <v>1</v>
      </c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/>
      <c r="SI16" s="4">
        <v>1</v>
      </c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/>
      <c r="TM16" s="4">
        <v>1</v>
      </c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/>
      <c r="VE16" s="4">
        <v>1</v>
      </c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30"/>
      <c r="VV16" s="4"/>
      <c r="VW16" s="4">
        <v>1</v>
      </c>
      <c r="VX16" s="30"/>
      <c r="VY16" s="4">
        <v>1</v>
      </c>
      <c r="VZ16" s="4"/>
      <c r="WA16" s="4"/>
      <c r="WB16" s="4"/>
      <c r="WC16" s="4">
        <v>1</v>
      </c>
      <c r="WD16" s="4"/>
      <c r="WE16" s="4"/>
      <c r="WF16" s="4"/>
      <c r="WG16" s="4">
        <v>1</v>
      </c>
      <c r="WH16" s="4">
        <v>1</v>
      </c>
      <c r="WI16" s="4"/>
      <c r="WJ16" s="4"/>
      <c r="WK16" s="4">
        <v>1</v>
      </c>
      <c r="WL16" s="4"/>
      <c r="WM16" s="4"/>
      <c r="WN16" s="4"/>
      <c r="WO16" s="4"/>
      <c r="WP16" s="4">
        <v>1</v>
      </c>
      <c r="WQ16" s="4"/>
      <c r="WR16" s="4">
        <v>1</v>
      </c>
      <c r="WS16" s="4"/>
      <c r="WT16" s="4">
        <v>1</v>
      </c>
      <c r="WU16" s="4"/>
      <c r="WV16" s="4"/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/>
      <c r="XH16" s="4">
        <v>1</v>
      </c>
      <c r="XI16" s="4">
        <v>1</v>
      </c>
      <c r="XJ16" s="4"/>
      <c r="XK16" s="4"/>
      <c r="XL16" s="4"/>
      <c r="XM16" s="4">
        <v>1</v>
      </c>
      <c r="XN16" s="4"/>
      <c r="XO16" s="4"/>
      <c r="XP16" s="4"/>
      <c r="XQ16" s="4">
        <v>1</v>
      </c>
      <c r="XR16" s="4">
        <v>1</v>
      </c>
      <c r="XS16" s="4"/>
      <c r="XT16" s="4"/>
      <c r="XU16" s="4">
        <v>1</v>
      </c>
      <c r="XV16" s="4"/>
      <c r="XW16" s="4"/>
      <c r="XX16" s="4"/>
      <c r="XY16" s="4">
        <v>1</v>
      </c>
      <c r="XZ16" s="30"/>
      <c r="YA16" s="4"/>
      <c r="YB16" s="4"/>
      <c r="YC16" s="4">
        <v>1</v>
      </c>
      <c r="YD16" s="4">
        <v>1</v>
      </c>
      <c r="YE16" s="4"/>
      <c r="YF16" s="4"/>
      <c r="YG16" s="4">
        <v>1</v>
      </c>
      <c r="YH16" s="4"/>
      <c r="YI16" s="4"/>
      <c r="YJ16" s="4"/>
      <c r="YK16" s="4"/>
      <c r="YL16" s="4">
        <v>1</v>
      </c>
      <c r="YM16" s="4"/>
      <c r="YN16" s="4"/>
      <c r="YO16" s="4">
        <v>1</v>
      </c>
      <c r="YP16" s="4">
        <v>1</v>
      </c>
      <c r="YQ16" s="4"/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/>
      <c r="ZD16" s="4">
        <v>1</v>
      </c>
      <c r="ZE16" s="4"/>
      <c r="ZF16" s="4"/>
      <c r="ZG16" s="4">
        <v>1</v>
      </c>
      <c r="ZH16" s="4">
        <v>1</v>
      </c>
      <c r="ZI16" s="4"/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2557</v>
      </c>
      <c r="C17" s="55">
        <v>1</v>
      </c>
      <c r="D17" s="55"/>
      <c r="E17" s="55"/>
      <c r="F17" s="1">
        <v>1</v>
      </c>
      <c r="G17" s="1"/>
      <c r="H17" s="1"/>
      <c r="I17" s="1">
        <v>1</v>
      </c>
      <c r="J17" s="1">
        <v>1</v>
      </c>
      <c r="K17" s="1"/>
      <c r="L17" s="1">
        <v>1</v>
      </c>
      <c r="M17" s="1"/>
      <c r="N17" s="1"/>
      <c r="O17" s="1"/>
      <c r="P17" s="1"/>
      <c r="Q17" s="1">
        <v>1</v>
      </c>
      <c r="R17" s="1"/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/>
      <c r="CQ17" s="1">
        <v>1</v>
      </c>
      <c r="CR17" s="4"/>
      <c r="CS17" s="4"/>
      <c r="CT17" s="4">
        <v>1</v>
      </c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/>
      <c r="FH17" s="30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/>
      <c r="JI17" s="4">
        <v>1</v>
      </c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/>
      <c r="KD17" s="4">
        <v>1</v>
      </c>
      <c r="KE17" s="4">
        <v>1</v>
      </c>
      <c r="KF17" s="4"/>
      <c r="KG17" s="4"/>
      <c r="KH17" s="39"/>
      <c r="KI17" s="4">
        <v>1</v>
      </c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/>
      <c r="NG17" s="4">
        <v>1</v>
      </c>
      <c r="NH17" s="4">
        <v>1</v>
      </c>
      <c r="NI17" s="4"/>
      <c r="NJ17" s="4"/>
      <c r="NK17" s="4"/>
      <c r="NL17" s="4">
        <v>1</v>
      </c>
      <c r="NM17" s="4"/>
      <c r="NN17" s="4"/>
      <c r="NO17" s="4"/>
      <c r="NP17" s="4">
        <v>1</v>
      </c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>
        <v>1</v>
      </c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/>
      <c r="SI17" s="4">
        <v>1</v>
      </c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/>
      <c r="TM17" s="4">
        <v>1</v>
      </c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30"/>
      <c r="VM17" s="4">
        <v>1</v>
      </c>
      <c r="VN17" s="4"/>
      <c r="VO17" s="4"/>
      <c r="VP17" s="4"/>
      <c r="VQ17" s="4">
        <v>1</v>
      </c>
      <c r="VR17" s="4"/>
      <c r="VS17" s="4">
        <v>1</v>
      </c>
      <c r="VT17" s="4"/>
      <c r="VU17" s="30"/>
      <c r="VV17" s="4"/>
      <c r="VW17" s="4">
        <v>1</v>
      </c>
      <c r="VX17" s="30"/>
      <c r="VY17" s="4">
        <v>1</v>
      </c>
      <c r="VZ17" s="4"/>
      <c r="WA17" s="4"/>
      <c r="WB17" s="4"/>
      <c r="WC17" s="4">
        <v>1</v>
      </c>
      <c r="WD17" s="4"/>
      <c r="WE17" s="4"/>
      <c r="WF17" s="4"/>
      <c r="WG17" s="4">
        <v>1</v>
      </c>
      <c r="WH17" s="4">
        <v>1</v>
      </c>
      <c r="WI17" s="4"/>
      <c r="WJ17" s="4"/>
      <c r="WK17" s="4">
        <v>1</v>
      </c>
      <c r="WL17" s="4"/>
      <c r="WM17" s="4"/>
      <c r="WN17" s="4"/>
      <c r="WO17" s="4"/>
      <c r="WP17" s="4">
        <v>1</v>
      </c>
      <c r="WQ17" s="4"/>
      <c r="WR17" s="4">
        <v>1</v>
      </c>
      <c r="WS17" s="4"/>
      <c r="WT17" s="4">
        <v>1</v>
      </c>
      <c r="WU17" s="4"/>
      <c r="WV17" s="4"/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/>
      <c r="XH17" s="4">
        <v>1</v>
      </c>
      <c r="XI17" s="4">
        <v>1</v>
      </c>
      <c r="XJ17" s="4"/>
      <c r="XK17" s="4"/>
      <c r="XL17" s="4"/>
      <c r="XM17" s="4">
        <v>1</v>
      </c>
      <c r="XN17" s="4"/>
      <c r="XO17" s="4"/>
      <c r="XP17" s="4"/>
      <c r="XQ17" s="4">
        <v>1</v>
      </c>
      <c r="XR17" s="4">
        <v>1</v>
      </c>
      <c r="XS17" s="4"/>
      <c r="XT17" s="4"/>
      <c r="XU17" s="4">
        <v>1</v>
      </c>
      <c r="XV17" s="4"/>
      <c r="XW17" s="4"/>
      <c r="XX17" s="4"/>
      <c r="XY17" s="4">
        <v>1</v>
      </c>
      <c r="XZ17" s="30"/>
      <c r="YA17" s="4"/>
      <c r="YB17" s="4"/>
      <c r="YC17" s="4">
        <v>1</v>
      </c>
      <c r="YD17" s="4">
        <v>1</v>
      </c>
      <c r="YE17" s="4"/>
      <c r="YF17" s="4"/>
      <c r="YG17" s="4">
        <v>1</v>
      </c>
      <c r="YH17" s="4"/>
      <c r="YI17" s="4"/>
      <c r="YJ17" s="4"/>
      <c r="YK17" s="4"/>
      <c r="YL17" s="4">
        <v>1</v>
      </c>
      <c r="YM17" s="4"/>
      <c r="YN17" s="4"/>
      <c r="YO17" s="4">
        <v>1</v>
      </c>
      <c r="YP17" s="4">
        <v>1</v>
      </c>
      <c r="YQ17" s="4"/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>
        <v>1</v>
      </c>
      <c r="ZI17" s="4"/>
      <c r="ZJ17" s="4"/>
      <c r="ZK17" s="4"/>
      <c r="ZL17" s="4">
        <v>1</v>
      </c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2558</v>
      </c>
      <c r="C18" s="55">
        <v>1</v>
      </c>
      <c r="D18" s="55"/>
      <c r="E18" s="55"/>
      <c r="F18" s="1">
        <v>1</v>
      </c>
      <c r="G18" s="1"/>
      <c r="H18" s="1"/>
      <c r="I18" s="1">
        <v>1</v>
      </c>
      <c r="J18" s="1">
        <v>1</v>
      </c>
      <c r="K18" s="1"/>
      <c r="L18" s="1"/>
      <c r="M18" s="1"/>
      <c r="N18" s="1"/>
      <c r="O18" s="1"/>
      <c r="P18" s="1"/>
      <c r="Q18" s="1">
        <v>1</v>
      </c>
      <c r="R18" s="1"/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/>
      <c r="CQ18" s="1">
        <v>1</v>
      </c>
      <c r="CR18" s="4"/>
      <c r="CS18" s="4"/>
      <c r="CT18" s="4">
        <v>1</v>
      </c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30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39"/>
      <c r="KI18" s="4">
        <v>1</v>
      </c>
      <c r="KJ18" s="4"/>
      <c r="KK18" s="4">
        <v>1</v>
      </c>
      <c r="KL18" s="4"/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>
        <v>1</v>
      </c>
      <c r="NC18" s="4"/>
      <c r="ND18" s="4"/>
      <c r="NE18" s="4"/>
      <c r="NF18" s="4"/>
      <c r="NG18" s="4">
        <v>1</v>
      </c>
      <c r="NH18" s="4">
        <v>1</v>
      </c>
      <c r="NI18" s="4"/>
      <c r="NJ18" s="4"/>
      <c r="NK18" s="4"/>
      <c r="NL18" s="4">
        <v>1</v>
      </c>
      <c r="NM18" s="4"/>
      <c r="NN18" s="4"/>
      <c r="NO18" s="4"/>
      <c r="NP18" s="4">
        <v>1</v>
      </c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>
        <v>1</v>
      </c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/>
      <c r="SI18" s="4">
        <v>1</v>
      </c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>
        <v>1</v>
      </c>
      <c r="SW18" s="4"/>
      <c r="SX18" s="4"/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30"/>
      <c r="VV18" s="4"/>
      <c r="VW18" s="4">
        <v>1</v>
      </c>
      <c r="VX18" s="30"/>
      <c r="VY18" s="4">
        <v>1</v>
      </c>
      <c r="VZ18" s="4"/>
      <c r="WA18" s="4"/>
      <c r="WB18" s="4"/>
      <c r="WC18" s="4">
        <v>1</v>
      </c>
      <c r="WD18" s="4"/>
      <c r="WE18" s="4"/>
      <c r="WF18" s="4"/>
      <c r="WG18" s="4">
        <v>1</v>
      </c>
      <c r="WH18" s="4">
        <v>1</v>
      </c>
      <c r="WI18" s="4"/>
      <c r="WJ18" s="4"/>
      <c r="WK18" s="4">
        <v>1</v>
      </c>
      <c r="WL18" s="4"/>
      <c r="WM18" s="4"/>
      <c r="WN18" s="4"/>
      <c r="WO18" s="4"/>
      <c r="WP18" s="4">
        <v>1</v>
      </c>
      <c r="WQ18" s="4"/>
      <c r="WR18" s="4">
        <v>1</v>
      </c>
      <c r="WS18" s="4"/>
      <c r="WT18" s="4">
        <v>1</v>
      </c>
      <c r="WU18" s="4"/>
      <c r="WV18" s="4"/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/>
      <c r="XH18" s="4">
        <v>1</v>
      </c>
      <c r="XI18" s="4">
        <v>1</v>
      </c>
      <c r="XJ18" s="4"/>
      <c r="XK18" s="4"/>
      <c r="XL18" s="4"/>
      <c r="XM18" s="4">
        <v>1</v>
      </c>
      <c r="XN18" s="4"/>
      <c r="XO18" s="4"/>
      <c r="XP18" s="4"/>
      <c r="XQ18" s="4">
        <v>1</v>
      </c>
      <c r="XR18" s="4">
        <v>1</v>
      </c>
      <c r="XS18" s="4"/>
      <c r="XT18" s="4"/>
      <c r="XU18" s="4">
        <v>1</v>
      </c>
      <c r="XV18" s="4"/>
      <c r="XW18" s="4"/>
      <c r="XX18" s="4"/>
      <c r="XY18" s="4">
        <v>1</v>
      </c>
      <c r="XZ18" s="30"/>
      <c r="YA18" s="4"/>
      <c r="YB18" s="4"/>
      <c r="YC18" s="4">
        <v>1</v>
      </c>
      <c r="YD18" s="4">
        <v>1</v>
      </c>
      <c r="YE18" s="4"/>
      <c r="YF18" s="4"/>
      <c r="YG18" s="4">
        <v>1</v>
      </c>
      <c r="YH18" s="4"/>
      <c r="YI18" s="4"/>
      <c r="YJ18" s="4"/>
      <c r="YK18" s="4"/>
      <c r="YL18" s="4">
        <v>1</v>
      </c>
      <c r="YM18" s="4"/>
      <c r="YN18" s="4"/>
      <c r="YO18" s="4">
        <v>1</v>
      </c>
      <c r="YP18" s="4">
        <v>1</v>
      </c>
      <c r="YQ18" s="4"/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/>
      <c r="ZD18" s="4">
        <v>1</v>
      </c>
      <c r="ZE18" s="4"/>
      <c r="ZF18" s="4"/>
      <c r="ZG18" s="4">
        <v>1</v>
      </c>
      <c r="ZH18" s="4">
        <v>1</v>
      </c>
      <c r="ZI18" s="4"/>
      <c r="ZJ18" s="4"/>
      <c r="ZK18" s="4"/>
      <c r="ZL18" s="4">
        <v>1</v>
      </c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2559</v>
      </c>
      <c r="C19" s="55">
        <v>1</v>
      </c>
      <c r="D19" s="55"/>
      <c r="E19" s="55"/>
      <c r="F19" s="1">
        <v>1</v>
      </c>
      <c r="G19" s="1"/>
      <c r="H19" s="1"/>
      <c r="I19" s="1">
        <v>1</v>
      </c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/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/>
      <c r="CG19" s="4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/>
      <c r="CQ19" s="1">
        <v>1</v>
      </c>
      <c r="CR19" s="4"/>
      <c r="CS19" s="4"/>
      <c r="CT19" s="4">
        <v>1</v>
      </c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30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/>
      <c r="KD19" s="4">
        <v>1</v>
      </c>
      <c r="KE19" s="4">
        <v>1</v>
      </c>
      <c r="KF19" s="4"/>
      <c r="KG19" s="4"/>
      <c r="KH19" s="39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>
        <v>1</v>
      </c>
      <c r="NI19" s="4"/>
      <c r="NJ19" s="4"/>
      <c r="NK19" s="4"/>
      <c r="NL19" s="4">
        <v>1</v>
      </c>
      <c r="NM19" s="4"/>
      <c r="NN19" s="4"/>
      <c r="NO19" s="4"/>
      <c r="NP19" s="4">
        <v>1</v>
      </c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/>
      <c r="SH19" s="4"/>
      <c r="SI19" s="4">
        <v>1</v>
      </c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/>
      <c r="TM19" s="4">
        <v>1</v>
      </c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30"/>
      <c r="VM19" s="4">
        <v>1</v>
      </c>
      <c r="VN19" s="4"/>
      <c r="VO19" s="4"/>
      <c r="VP19" s="4"/>
      <c r="VQ19" s="4">
        <v>1</v>
      </c>
      <c r="VR19" s="4"/>
      <c r="VS19" s="4">
        <v>1</v>
      </c>
      <c r="VT19" s="4"/>
      <c r="VU19" s="30"/>
      <c r="VV19" s="4"/>
      <c r="VW19" s="4">
        <v>1</v>
      </c>
      <c r="VX19" s="30"/>
      <c r="VY19" s="4">
        <v>1</v>
      </c>
      <c r="VZ19" s="4"/>
      <c r="WA19" s="4"/>
      <c r="WB19" s="4"/>
      <c r="WC19" s="4">
        <v>1</v>
      </c>
      <c r="WD19" s="4"/>
      <c r="WE19" s="4"/>
      <c r="WF19" s="4"/>
      <c r="WG19" s="4">
        <v>1</v>
      </c>
      <c r="WH19" s="4">
        <v>1</v>
      </c>
      <c r="WI19" s="4"/>
      <c r="WJ19" s="4"/>
      <c r="WK19" s="4">
        <v>1</v>
      </c>
      <c r="WL19" s="4"/>
      <c r="WM19" s="4"/>
      <c r="WN19" s="4"/>
      <c r="WO19" s="4"/>
      <c r="WP19" s="4">
        <v>1</v>
      </c>
      <c r="WQ19" s="4"/>
      <c r="WR19" s="4">
        <v>1</v>
      </c>
      <c r="WS19" s="4"/>
      <c r="WT19" s="4">
        <v>1</v>
      </c>
      <c r="WU19" s="4"/>
      <c r="WV19" s="4"/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/>
      <c r="XH19" s="4">
        <v>1</v>
      </c>
      <c r="XI19" s="4">
        <v>1</v>
      </c>
      <c r="XJ19" s="4"/>
      <c r="XK19" s="4"/>
      <c r="XL19" s="4"/>
      <c r="XM19" s="4">
        <v>1</v>
      </c>
      <c r="XN19" s="4"/>
      <c r="XO19" s="4"/>
      <c r="XP19" s="4"/>
      <c r="XQ19" s="4">
        <v>1</v>
      </c>
      <c r="XR19" s="4">
        <v>1</v>
      </c>
      <c r="XS19" s="4"/>
      <c r="XT19" s="4"/>
      <c r="XU19" s="4">
        <v>1</v>
      </c>
      <c r="XV19" s="4"/>
      <c r="XW19" s="4"/>
      <c r="XX19" s="4"/>
      <c r="XY19" s="4">
        <v>1</v>
      </c>
      <c r="XZ19" s="30"/>
      <c r="YA19" s="4"/>
      <c r="YB19" s="4"/>
      <c r="YC19" s="4">
        <v>1</v>
      </c>
      <c r="YD19" s="4">
        <v>1</v>
      </c>
      <c r="YE19" s="4"/>
      <c r="YF19" s="4"/>
      <c r="YG19" s="4">
        <v>1</v>
      </c>
      <c r="YH19" s="4"/>
      <c r="YI19" s="4"/>
      <c r="YJ19" s="4"/>
      <c r="YK19" s="4"/>
      <c r="YL19" s="4">
        <v>1</v>
      </c>
      <c r="YM19" s="4"/>
      <c r="YN19" s="4"/>
      <c r="YO19" s="4">
        <v>1</v>
      </c>
      <c r="YP19" s="4">
        <v>1</v>
      </c>
      <c r="YQ19" s="4"/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>
        <v>1</v>
      </c>
      <c r="ZI19" s="4"/>
      <c r="ZJ19" s="4"/>
      <c r="ZK19" s="4"/>
      <c r="ZL19" s="4">
        <v>1</v>
      </c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2560</v>
      </c>
      <c r="C20" s="55">
        <v>1</v>
      </c>
      <c r="D20" s="55"/>
      <c r="E20" s="55"/>
      <c r="F20" s="1">
        <v>1</v>
      </c>
      <c r="G20" s="1"/>
      <c r="H20" s="1"/>
      <c r="I20" s="1">
        <v>1</v>
      </c>
      <c r="J20" s="1">
        <v>1</v>
      </c>
      <c r="K20" s="1"/>
      <c r="L20" s="1">
        <v>1</v>
      </c>
      <c r="M20" s="1">
        <v>1</v>
      </c>
      <c r="N20" s="1"/>
      <c r="O20" s="1">
        <v>1</v>
      </c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/>
      <c r="AI20" s="1">
        <v>1</v>
      </c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>
        <v>1</v>
      </c>
      <c r="CG20" s="4"/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/>
      <c r="CQ20" s="1">
        <v>1</v>
      </c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30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/>
      <c r="HD20" s="4">
        <v>1</v>
      </c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39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/>
      <c r="KV20" s="4">
        <v>1</v>
      </c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/>
      <c r="NF20" s="4"/>
      <c r="NG20" s="4">
        <v>1</v>
      </c>
      <c r="NH20" s="4">
        <v>1</v>
      </c>
      <c r="NI20" s="4"/>
      <c r="NJ20" s="4"/>
      <c r="NK20" s="4"/>
      <c r="NL20" s="4">
        <v>1</v>
      </c>
      <c r="NM20" s="4"/>
      <c r="NN20" s="4"/>
      <c r="NO20" s="4"/>
      <c r="NP20" s="4">
        <v>1</v>
      </c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/>
      <c r="SI20" s="4">
        <v>1</v>
      </c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/>
      <c r="TL20" s="4"/>
      <c r="TM20" s="4">
        <v>1</v>
      </c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30"/>
      <c r="VM20" s="4">
        <v>1</v>
      </c>
      <c r="VN20" s="4"/>
      <c r="VO20" s="4"/>
      <c r="VP20" s="4"/>
      <c r="VQ20" s="4">
        <v>1</v>
      </c>
      <c r="VR20" s="4"/>
      <c r="VS20" s="4">
        <v>1</v>
      </c>
      <c r="VT20" s="4"/>
      <c r="VU20" s="30"/>
      <c r="VV20" s="4"/>
      <c r="VW20" s="4">
        <v>1</v>
      </c>
      <c r="VX20" s="30"/>
      <c r="VY20" s="4">
        <v>1</v>
      </c>
      <c r="VZ20" s="4"/>
      <c r="WA20" s="4"/>
      <c r="WB20" s="4"/>
      <c r="WC20" s="4">
        <v>1</v>
      </c>
      <c r="WD20" s="4"/>
      <c r="WE20" s="4"/>
      <c r="WF20" s="4"/>
      <c r="WG20" s="4">
        <v>1</v>
      </c>
      <c r="WH20" s="4">
        <v>1</v>
      </c>
      <c r="WI20" s="4"/>
      <c r="WJ20" s="4"/>
      <c r="WK20" s="4">
        <v>1</v>
      </c>
      <c r="WL20" s="4"/>
      <c r="WM20" s="4"/>
      <c r="WN20" s="4"/>
      <c r="WO20" s="4"/>
      <c r="WP20" s="4">
        <v>1</v>
      </c>
      <c r="WQ20" s="4"/>
      <c r="WR20" s="4">
        <v>1</v>
      </c>
      <c r="WS20" s="4"/>
      <c r="WT20" s="4">
        <v>1</v>
      </c>
      <c r="WU20" s="4"/>
      <c r="WV20" s="4"/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/>
      <c r="XH20" s="4">
        <v>1</v>
      </c>
      <c r="XI20" s="4">
        <v>1</v>
      </c>
      <c r="XJ20" s="4"/>
      <c r="XK20" s="4"/>
      <c r="XL20" s="4"/>
      <c r="XM20" s="4">
        <v>1</v>
      </c>
      <c r="XN20" s="4"/>
      <c r="XO20" s="4"/>
      <c r="XP20" s="4"/>
      <c r="XQ20" s="4">
        <v>1</v>
      </c>
      <c r="XR20" s="4">
        <v>1</v>
      </c>
      <c r="XS20" s="4"/>
      <c r="XT20" s="4"/>
      <c r="XU20" s="4">
        <v>1</v>
      </c>
      <c r="XV20" s="4"/>
      <c r="XW20" s="4"/>
      <c r="XX20" s="4"/>
      <c r="XY20" s="4">
        <v>1</v>
      </c>
      <c r="XZ20" s="30"/>
      <c r="YA20" s="4"/>
      <c r="YB20" s="4"/>
      <c r="YC20" s="4">
        <v>1</v>
      </c>
      <c r="YD20" s="4">
        <v>1</v>
      </c>
      <c r="YE20" s="4"/>
      <c r="YF20" s="4"/>
      <c r="YG20" s="4">
        <v>1</v>
      </c>
      <c r="YH20" s="4"/>
      <c r="YI20" s="4"/>
      <c r="YJ20" s="4"/>
      <c r="YK20" s="4"/>
      <c r="YL20" s="4">
        <v>1</v>
      </c>
      <c r="YM20" s="4"/>
      <c r="YN20" s="4"/>
      <c r="YO20" s="4">
        <v>1</v>
      </c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/>
      <c r="ZD20" s="4">
        <v>1</v>
      </c>
      <c r="ZE20" s="4"/>
      <c r="ZF20" s="4"/>
      <c r="ZG20" s="4">
        <v>1</v>
      </c>
      <c r="ZH20" s="4">
        <v>1</v>
      </c>
      <c r="ZI20" s="4"/>
      <c r="ZJ20" s="4"/>
      <c r="ZK20" s="4"/>
      <c r="ZL20" s="4">
        <v>1</v>
      </c>
      <c r="ZM20" s="4"/>
      <c r="ZN20" s="4">
        <v>1</v>
      </c>
      <c r="ZO20" s="4"/>
      <c r="ZP20" s="4"/>
    </row>
    <row r="21" spans="1:692" x14ac:dyDescent="0.25">
      <c r="A21" s="57">
        <v>8</v>
      </c>
      <c r="B21" s="54" t="s">
        <v>2561</v>
      </c>
      <c r="C21" s="57">
        <v>1</v>
      </c>
      <c r="D21" s="57"/>
      <c r="E21" s="57"/>
      <c r="F21" s="4">
        <v>1</v>
      </c>
      <c r="G21" s="4"/>
      <c r="H21" s="4"/>
      <c r="I21" s="4">
        <v>1</v>
      </c>
      <c r="J21" s="4">
        <v>1</v>
      </c>
      <c r="K21" s="4"/>
      <c r="L21" s="4">
        <v>1</v>
      </c>
      <c r="M21" s="4">
        <v>1</v>
      </c>
      <c r="N21" s="4"/>
      <c r="O21" s="4">
        <v>1</v>
      </c>
      <c r="P21" s="4">
        <v>1</v>
      </c>
      <c r="Q21" s="4"/>
      <c r="R21" s="4"/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/>
      <c r="FH21" s="30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>
        <v>1</v>
      </c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39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/>
      <c r="KV21" s="4">
        <v>1</v>
      </c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/>
      <c r="NG21" s="4">
        <v>1</v>
      </c>
      <c r="NH21" s="4">
        <v>1</v>
      </c>
      <c r="NI21" s="4"/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/>
      <c r="SI21" s="4">
        <v>1</v>
      </c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/>
      <c r="TM21" s="4">
        <v>1</v>
      </c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30"/>
      <c r="VM21" s="4">
        <v>1</v>
      </c>
      <c r="VN21" s="4"/>
      <c r="VO21" s="4"/>
      <c r="VP21" s="4"/>
      <c r="VQ21" s="4">
        <v>1</v>
      </c>
      <c r="VR21" s="4"/>
      <c r="VS21" s="4">
        <v>1</v>
      </c>
      <c r="VT21" s="4"/>
      <c r="VU21" s="30"/>
      <c r="VV21" s="4"/>
      <c r="VW21" s="4">
        <v>1</v>
      </c>
      <c r="VX21" s="30"/>
      <c r="VY21" s="4">
        <v>1</v>
      </c>
      <c r="VZ21" s="4"/>
      <c r="WA21" s="4"/>
      <c r="WB21" s="4"/>
      <c r="WC21" s="4">
        <v>1</v>
      </c>
      <c r="WD21" s="4"/>
      <c r="WE21" s="4"/>
      <c r="WF21" s="4"/>
      <c r="WG21" s="4">
        <v>1</v>
      </c>
      <c r="WH21" s="4">
        <v>1</v>
      </c>
      <c r="WI21" s="4"/>
      <c r="WJ21" s="4"/>
      <c r="WK21" s="4">
        <v>1</v>
      </c>
      <c r="WL21" s="4"/>
      <c r="WM21" s="4"/>
      <c r="WN21" s="4"/>
      <c r="WO21" s="4"/>
      <c r="WP21" s="4">
        <v>1</v>
      </c>
      <c r="WQ21" s="4"/>
      <c r="WR21" s="4">
        <v>1</v>
      </c>
      <c r="WS21" s="4"/>
      <c r="WT21" s="4">
        <v>1</v>
      </c>
      <c r="WU21" s="4"/>
      <c r="WV21" s="4"/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/>
      <c r="XH21" s="4">
        <v>1</v>
      </c>
      <c r="XI21" s="4">
        <v>1</v>
      </c>
      <c r="XJ21" s="4"/>
      <c r="XK21" s="4"/>
      <c r="XL21" s="4"/>
      <c r="XM21" s="4">
        <v>1</v>
      </c>
      <c r="XN21" s="4"/>
      <c r="XO21" s="4"/>
      <c r="XP21" s="4"/>
      <c r="XQ21" s="4">
        <v>1</v>
      </c>
      <c r="XR21" s="4">
        <v>1</v>
      </c>
      <c r="XS21" s="4"/>
      <c r="XT21" s="4"/>
      <c r="XU21" s="4">
        <v>1</v>
      </c>
      <c r="XV21" s="4"/>
      <c r="XW21" s="4"/>
      <c r="XX21" s="4"/>
      <c r="XY21" s="4">
        <v>1</v>
      </c>
      <c r="XZ21" s="30"/>
      <c r="YA21" s="4"/>
      <c r="YB21" s="4"/>
      <c r="YC21" s="4">
        <v>1</v>
      </c>
      <c r="YD21" s="4">
        <v>1</v>
      </c>
      <c r="YE21" s="4"/>
      <c r="YF21" s="4"/>
      <c r="YG21" s="4">
        <v>1</v>
      </c>
      <c r="YH21" s="4"/>
      <c r="YI21" s="4"/>
      <c r="YJ21" s="4"/>
      <c r="YK21" s="4"/>
      <c r="YL21" s="4">
        <v>1</v>
      </c>
      <c r="YM21" s="4"/>
      <c r="YN21" s="4"/>
      <c r="YO21" s="4">
        <v>1</v>
      </c>
      <c r="YP21" s="4">
        <v>1</v>
      </c>
      <c r="YQ21" s="4"/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>
        <v>1</v>
      </c>
      <c r="ZI21" s="4"/>
      <c r="ZJ21" s="4"/>
      <c r="ZK21" s="4"/>
      <c r="ZL21" s="4">
        <v>1</v>
      </c>
      <c r="ZM21" s="4"/>
      <c r="ZN21" s="4">
        <v>1</v>
      </c>
      <c r="ZO21" s="4"/>
      <c r="ZP21" s="4"/>
    </row>
    <row r="22" spans="1:692" x14ac:dyDescent="0.25">
      <c r="A22" s="57">
        <v>9</v>
      </c>
      <c r="B22" s="54" t="s">
        <v>2562</v>
      </c>
      <c r="C22" s="57">
        <v>1</v>
      </c>
      <c r="D22" s="57"/>
      <c r="E22" s="57"/>
      <c r="F22" s="4">
        <v>1</v>
      </c>
      <c r="G22" s="4"/>
      <c r="H22" s="4"/>
      <c r="I22" s="4">
        <v>1</v>
      </c>
      <c r="J22" s="4">
        <v>1</v>
      </c>
      <c r="K22" s="4"/>
      <c r="L22" s="4">
        <v>1</v>
      </c>
      <c r="M22" s="4">
        <v>1</v>
      </c>
      <c r="N22" s="4"/>
      <c r="O22" s="4">
        <v>1</v>
      </c>
      <c r="P22" s="4">
        <v>1</v>
      </c>
      <c r="Q22" s="4"/>
      <c r="R22" s="4"/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/>
      <c r="FH22" s="30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/>
      <c r="JI22" s="4">
        <v>1</v>
      </c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/>
      <c r="KD22" s="4"/>
      <c r="KE22" s="4"/>
      <c r="KF22" s="4">
        <v>1</v>
      </c>
      <c r="KG22" s="4"/>
      <c r="KH22" s="39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/>
      <c r="NG22" s="4">
        <v>1</v>
      </c>
      <c r="NH22" s="4">
        <v>1</v>
      </c>
      <c r="NI22" s="4"/>
      <c r="NJ22" s="4"/>
      <c r="NK22" s="4"/>
      <c r="NL22" s="4">
        <v>1</v>
      </c>
      <c r="NM22" s="4"/>
      <c r="NN22" s="4"/>
      <c r="NO22" s="4"/>
      <c r="NP22" s="4">
        <v>1</v>
      </c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>
        <v>1</v>
      </c>
      <c r="RA22" s="4"/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/>
      <c r="SI22" s="4">
        <v>1</v>
      </c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>
        <v>1</v>
      </c>
      <c r="ST22" s="4"/>
      <c r="SU22" s="4"/>
      <c r="SV22" s="4">
        <v>1</v>
      </c>
      <c r="SW22" s="4"/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/>
      <c r="TL22" s="4"/>
      <c r="TM22" s="4">
        <v>1</v>
      </c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30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30"/>
      <c r="VV22" s="4"/>
      <c r="VW22" s="4">
        <v>1</v>
      </c>
      <c r="VX22" s="30"/>
      <c r="VY22" s="4">
        <v>1</v>
      </c>
      <c r="VZ22" s="4"/>
      <c r="WA22" s="4"/>
      <c r="WB22" s="4"/>
      <c r="WC22" s="4">
        <v>1</v>
      </c>
      <c r="WD22" s="4"/>
      <c r="WE22" s="4"/>
      <c r="WF22" s="4"/>
      <c r="WG22" s="4">
        <v>1</v>
      </c>
      <c r="WH22" s="4">
        <v>1</v>
      </c>
      <c r="WI22" s="4"/>
      <c r="WJ22" s="4"/>
      <c r="WK22" s="4">
        <v>1</v>
      </c>
      <c r="WL22" s="4"/>
      <c r="WM22" s="4"/>
      <c r="WN22" s="4"/>
      <c r="WO22" s="4"/>
      <c r="WP22" s="4">
        <v>1</v>
      </c>
      <c r="WQ22" s="4"/>
      <c r="WR22" s="4">
        <v>1</v>
      </c>
      <c r="WS22" s="4"/>
      <c r="WT22" s="4">
        <v>1</v>
      </c>
      <c r="WU22" s="4"/>
      <c r="WV22" s="4"/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/>
      <c r="XH22" s="4">
        <v>1</v>
      </c>
      <c r="XI22" s="4">
        <v>1</v>
      </c>
      <c r="XJ22" s="4"/>
      <c r="XK22" s="4"/>
      <c r="XL22" s="4"/>
      <c r="XM22" s="4">
        <v>1</v>
      </c>
      <c r="XN22" s="4"/>
      <c r="XO22" s="4"/>
      <c r="XP22" s="4"/>
      <c r="XQ22" s="4">
        <v>1</v>
      </c>
      <c r="XR22" s="4">
        <v>1</v>
      </c>
      <c r="XS22" s="4"/>
      <c r="XT22" s="4"/>
      <c r="XU22" s="4">
        <v>1</v>
      </c>
      <c r="XV22" s="4"/>
      <c r="XW22" s="4"/>
      <c r="XX22" s="4"/>
      <c r="XY22" s="4">
        <v>1</v>
      </c>
      <c r="XZ22" s="30"/>
      <c r="YA22" s="4"/>
      <c r="YB22" s="4"/>
      <c r="YC22" s="4">
        <v>1</v>
      </c>
      <c r="YD22" s="4">
        <v>1</v>
      </c>
      <c r="YE22" s="4"/>
      <c r="YF22" s="4"/>
      <c r="YG22" s="4">
        <v>1</v>
      </c>
      <c r="YH22" s="4"/>
      <c r="YI22" s="4"/>
      <c r="YJ22" s="4"/>
      <c r="YK22" s="4"/>
      <c r="YL22" s="4">
        <v>1</v>
      </c>
      <c r="YM22" s="4"/>
      <c r="YN22" s="4"/>
      <c r="YO22" s="4">
        <v>1</v>
      </c>
      <c r="YP22" s="4">
        <v>1</v>
      </c>
      <c r="YQ22" s="4"/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/>
      <c r="ZD22" s="4">
        <v>1</v>
      </c>
      <c r="ZE22" s="4"/>
      <c r="ZF22" s="4"/>
      <c r="ZG22" s="4">
        <v>1</v>
      </c>
      <c r="ZH22" s="4">
        <v>1</v>
      </c>
      <c r="ZI22" s="4"/>
      <c r="ZJ22" s="4"/>
      <c r="ZK22" s="4"/>
      <c r="ZL22" s="4">
        <v>1</v>
      </c>
      <c r="ZM22" s="4"/>
      <c r="ZN22" s="4">
        <v>1</v>
      </c>
      <c r="ZO22" s="4"/>
      <c r="ZP22" s="4"/>
    </row>
    <row r="23" spans="1:692" x14ac:dyDescent="0.25">
      <c r="A23" s="57">
        <v>10</v>
      </c>
      <c r="B23" s="54" t="s">
        <v>2563</v>
      </c>
      <c r="C23" s="57">
        <v>1</v>
      </c>
      <c r="D23" s="57"/>
      <c r="E23" s="57"/>
      <c r="F23" s="4">
        <v>1</v>
      </c>
      <c r="G23" s="4"/>
      <c r="H23" s="4"/>
      <c r="I23" s="4">
        <v>1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4"/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10">
        <v>1</v>
      </c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30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/>
      <c r="KD23" s="4"/>
      <c r="KE23" s="4"/>
      <c r="KF23" s="4">
        <v>1</v>
      </c>
      <c r="KG23" s="4"/>
      <c r="KH23" s="39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/>
      <c r="NG23" s="4">
        <v>1</v>
      </c>
      <c r="NH23" s="4">
        <v>1</v>
      </c>
      <c r="NI23" s="4"/>
      <c r="NJ23" s="4"/>
      <c r="NK23" s="4"/>
      <c r="NL23" s="4">
        <v>1</v>
      </c>
      <c r="NM23" s="4"/>
      <c r="NN23" s="4"/>
      <c r="NO23" s="4"/>
      <c r="NP23" s="4">
        <v>1</v>
      </c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/>
      <c r="SI23" s="4">
        <v>1</v>
      </c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/>
      <c r="TM23" s="4">
        <v>1</v>
      </c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30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30"/>
      <c r="VV23" s="4"/>
      <c r="VW23" s="4">
        <v>1</v>
      </c>
      <c r="VX23" s="30"/>
      <c r="VY23" s="4">
        <v>1</v>
      </c>
      <c r="VZ23" s="4"/>
      <c r="WA23" s="4"/>
      <c r="WB23" s="4"/>
      <c r="WC23" s="4">
        <v>1</v>
      </c>
      <c r="WD23" s="4"/>
      <c r="WE23" s="4"/>
      <c r="WF23" s="4"/>
      <c r="WG23" s="4">
        <v>1</v>
      </c>
      <c r="WH23" s="4">
        <v>1</v>
      </c>
      <c r="WI23" s="4"/>
      <c r="WJ23" s="4"/>
      <c r="WK23" s="4">
        <v>1</v>
      </c>
      <c r="WL23" s="4"/>
      <c r="WM23" s="4"/>
      <c r="WN23" s="4"/>
      <c r="WO23" s="4"/>
      <c r="WP23" s="4">
        <v>1</v>
      </c>
      <c r="WQ23" s="4"/>
      <c r="WR23" s="4">
        <v>1</v>
      </c>
      <c r="WS23" s="4"/>
      <c r="WT23" s="4">
        <v>1</v>
      </c>
      <c r="WU23" s="4"/>
      <c r="WV23" s="4"/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/>
      <c r="XH23" s="4">
        <v>1</v>
      </c>
      <c r="XI23" s="4">
        <v>1</v>
      </c>
      <c r="XJ23" s="4"/>
      <c r="XK23" s="4"/>
      <c r="XL23" s="4"/>
      <c r="XM23" s="4">
        <v>1</v>
      </c>
      <c r="XN23" s="4"/>
      <c r="XO23" s="4"/>
      <c r="XP23" s="4"/>
      <c r="XQ23" s="4">
        <v>1</v>
      </c>
      <c r="XR23" s="4">
        <v>1</v>
      </c>
      <c r="XS23" s="4"/>
      <c r="XT23" s="4"/>
      <c r="XU23" s="4">
        <v>1</v>
      </c>
      <c r="XV23" s="4"/>
      <c r="XW23" s="4"/>
      <c r="XX23" s="4"/>
      <c r="XY23" s="4">
        <v>1</v>
      </c>
      <c r="XZ23" s="30"/>
      <c r="YA23" s="4"/>
      <c r="YB23" s="4"/>
      <c r="YC23" s="4">
        <v>1</v>
      </c>
      <c r="YD23" s="4">
        <v>1</v>
      </c>
      <c r="YE23" s="4"/>
      <c r="YF23" s="4"/>
      <c r="YG23" s="4">
        <v>1</v>
      </c>
      <c r="YH23" s="4"/>
      <c r="YI23" s="4"/>
      <c r="YJ23" s="4"/>
      <c r="YK23" s="4"/>
      <c r="YL23" s="4">
        <v>1</v>
      </c>
      <c r="YM23" s="4"/>
      <c r="YN23" s="4"/>
      <c r="YO23" s="4">
        <v>1</v>
      </c>
      <c r="YP23" s="4">
        <v>1</v>
      </c>
      <c r="YQ23" s="4"/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/>
      <c r="ZD23" s="4">
        <v>1</v>
      </c>
      <c r="ZE23" s="4"/>
      <c r="ZF23" s="4"/>
      <c r="ZG23" s="4">
        <v>1</v>
      </c>
      <c r="ZH23" s="4">
        <v>1</v>
      </c>
      <c r="ZI23" s="4"/>
      <c r="ZJ23" s="4"/>
      <c r="ZK23" s="4"/>
      <c r="ZL23" s="4">
        <v>1</v>
      </c>
      <c r="ZM23" s="4"/>
      <c r="ZN23" s="4">
        <v>1</v>
      </c>
      <c r="ZO23" s="4"/>
      <c r="ZP23" s="4"/>
    </row>
    <row r="24" spans="1:692" x14ac:dyDescent="0.25">
      <c r="A24" s="57">
        <v>11</v>
      </c>
      <c r="B24" s="54" t="s">
        <v>2564</v>
      </c>
      <c r="C24" s="57">
        <v>1</v>
      </c>
      <c r="D24" s="57"/>
      <c r="E24" s="57"/>
      <c r="F24" s="4">
        <v>1</v>
      </c>
      <c r="G24" s="4"/>
      <c r="H24" s="4"/>
      <c r="I24" s="4">
        <v>1</v>
      </c>
      <c r="J24" s="4">
        <v>1</v>
      </c>
      <c r="K24" s="4"/>
      <c r="L24" s="4"/>
      <c r="M24" s="4"/>
      <c r="N24" s="4"/>
      <c r="O24" s="4"/>
      <c r="P24" s="4"/>
      <c r="Q24" s="4">
        <v>1</v>
      </c>
      <c r="R24" s="4"/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30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/>
      <c r="KE24" s="4">
        <v>1</v>
      </c>
      <c r="KF24" s="4"/>
      <c r="KG24" s="4"/>
      <c r="KH24" s="39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/>
      <c r="KV24" s="4">
        <v>1</v>
      </c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/>
      <c r="NG24" s="4">
        <v>1</v>
      </c>
      <c r="NH24" s="4">
        <v>1</v>
      </c>
      <c r="NI24" s="4"/>
      <c r="NJ24" s="4"/>
      <c r="NK24" s="4"/>
      <c r="NL24" s="4">
        <v>1</v>
      </c>
      <c r="NM24" s="4"/>
      <c r="NN24" s="4"/>
      <c r="NO24" s="4"/>
      <c r="NP24" s="4">
        <v>1</v>
      </c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/>
      <c r="SI24" s="4">
        <v>1</v>
      </c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>
        <v>1</v>
      </c>
      <c r="TI24" s="4"/>
      <c r="TJ24" s="4"/>
      <c r="TK24" s="4"/>
      <c r="TL24" s="4"/>
      <c r="TM24" s="4">
        <v>1</v>
      </c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30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30"/>
      <c r="VV24" s="4"/>
      <c r="VW24" s="4">
        <v>1</v>
      </c>
      <c r="VX24" s="30"/>
      <c r="VY24" s="4">
        <v>1</v>
      </c>
      <c r="VZ24" s="4"/>
      <c r="WA24" s="4"/>
      <c r="WB24" s="4"/>
      <c r="WC24" s="4">
        <v>1</v>
      </c>
      <c r="WD24" s="4"/>
      <c r="WE24" s="4"/>
      <c r="WF24" s="4"/>
      <c r="WG24" s="4">
        <v>1</v>
      </c>
      <c r="WH24" s="4">
        <v>1</v>
      </c>
      <c r="WI24" s="4"/>
      <c r="WJ24" s="4"/>
      <c r="WK24" s="4">
        <v>1</v>
      </c>
      <c r="WL24" s="4"/>
      <c r="WM24" s="4"/>
      <c r="WN24" s="4"/>
      <c r="WO24" s="4"/>
      <c r="WP24" s="4">
        <v>1</v>
      </c>
      <c r="WQ24" s="4"/>
      <c r="WR24" s="4">
        <v>1</v>
      </c>
      <c r="WS24" s="4"/>
      <c r="WT24" s="4">
        <v>1</v>
      </c>
      <c r="WU24" s="4"/>
      <c r="WV24" s="4"/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/>
      <c r="XH24" s="4">
        <v>1</v>
      </c>
      <c r="XI24" s="4">
        <v>1</v>
      </c>
      <c r="XJ24" s="4"/>
      <c r="XK24" s="4"/>
      <c r="XL24" s="4"/>
      <c r="XM24" s="4">
        <v>1</v>
      </c>
      <c r="XN24" s="4"/>
      <c r="XO24" s="4"/>
      <c r="XP24" s="4"/>
      <c r="XQ24" s="4">
        <v>1</v>
      </c>
      <c r="XR24" s="4">
        <v>1</v>
      </c>
      <c r="XS24" s="4"/>
      <c r="XT24" s="4"/>
      <c r="XU24" s="4">
        <v>1</v>
      </c>
      <c r="XV24" s="4"/>
      <c r="XW24" s="4"/>
      <c r="XX24" s="4"/>
      <c r="XY24" s="4">
        <v>1</v>
      </c>
      <c r="XZ24" s="30"/>
      <c r="YA24" s="4"/>
      <c r="YB24" s="4"/>
      <c r="YC24" s="4">
        <v>1</v>
      </c>
      <c r="YD24" s="4">
        <v>1</v>
      </c>
      <c r="YE24" s="4"/>
      <c r="YF24" s="4"/>
      <c r="YG24" s="4">
        <v>1</v>
      </c>
      <c r="YH24" s="4"/>
      <c r="YI24" s="4"/>
      <c r="YJ24" s="4"/>
      <c r="YK24" s="4"/>
      <c r="YL24" s="4">
        <v>1</v>
      </c>
      <c r="YM24" s="4"/>
      <c r="YN24" s="4"/>
      <c r="YO24" s="4">
        <v>1</v>
      </c>
      <c r="YP24" s="4">
        <v>1</v>
      </c>
      <c r="YQ24" s="4"/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>
        <v>1</v>
      </c>
      <c r="ZI24" s="4"/>
      <c r="ZJ24" s="4"/>
      <c r="ZK24" s="4"/>
      <c r="ZL24" s="4">
        <v>1</v>
      </c>
      <c r="ZM24" s="4"/>
      <c r="ZN24" s="4">
        <v>1</v>
      </c>
      <c r="ZO24" s="4"/>
      <c r="ZP24" s="4"/>
    </row>
    <row r="25" spans="1:692" x14ac:dyDescent="0.25">
      <c r="A25" s="57">
        <v>12</v>
      </c>
      <c r="B25" s="54" t="s">
        <v>2565</v>
      </c>
      <c r="C25" s="57">
        <v>1</v>
      </c>
      <c r="D25" s="57"/>
      <c r="E25" s="57"/>
      <c r="F25" s="4">
        <v>1</v>
      </c>
      <c r="G25" s="4"/>
      <c r="H25" s="4"/>
      <c r="I25" s="4">
        <v>1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4"/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30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/>
      <c r="HD25" s="4">
        <v>1</v>
      </c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/>
      <c r="KD25" s="4"/>
      <c r="KE25" s="4">
        <v>1</v>
      </c>
      <c r="KF25" s="4"/>
      <c r="KG25" s="4"/>
      <c r="KH25" s="39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/>
      <c r="NG25" s="4">
        <v>1</v>
      </c>
      <c r="NH25" s="4">
        <v>1</v>
      </c>
      <c r="NI25" s="4"/>
      <c r="NJ25" s="4"/>
      <c r="NK25" s="4"/>
      <c r="NL25" s="4">
        <v>1</v>
      </c>
      <c r="NM25" s="4"/>
      <c r="NN25" s="4"/>
      <c r="NO25" s="4"/>
      <c r="NP25" s="4">
        <v>1</v>
      </c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/>
      <c r="SI25" s="4">
        <v>1</v>
      </c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/>
      <c r="TM25" s="4">
        <v>1</v>
      </c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30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30"/>
      <c r="VV25" s="4"/>
      <c r="VW25" s="4">
        <v>1</v>
      </c>
      <c r="VX25" s="30"/>
      <c r="VY25" s="4">
        <v>1</v>
      </c>
      <c r="VZ25" s="4"/>
      <c r="WA25" s="4"/>
      <c r="WB25" s="4"/>
      <c r="WC25" s="4">
        <v>1</v>
      </c>
      <c r="WD25" s="4"/>
      <c r="WE25" s="4"/>
      <c r="WF25" s="4"/>
      <c r="WG25" s="4">
        <v>1</v>
      </c>
      <c r="WH25" s="4">
        <v>1</v>
      </c>
      <c r="WI25" s="4"/>
      <c r="WJ25" s="4"/>
      <c r="WK25" s="4">
        <v>1</v>
      </c>
      <c r="WL25" s="4"/>
      <c r="WM25" s="4"/>
      <c r="WN25" s="4"/>
      <c r="WO25" s="4"/>
      <c r="WP25" s="4">
        <v>1</v>
      </c>
      <c r="WQ25" s="4"/>
      <c r="WR25" s="4">
        <v>1</v>
      </c>
      <c r="WS25" s="4"/>
      <c r="WT25" s="4">
        <v>1</v>
      </c>
      <c r="WU25" s="4"/>
      <c r="WV25" s="4"/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/>
      <c r="XH25" s="4">
        <v>1</v>
      </c>
      <c r="XI25" s="4">
        <v>1</v>
      </c>
      <c r="XJ25" s="4"/>
      <c r="XK25" s="4"/>
      <c r="XL25" s="4"/>
      <c r="XM25" s="4">
        <v>1</v>
      </c>
      <c r="XN25" s="4"/>
      <c r="XO25" s="4"/>
      <c r="XP25" s="4"/>
      <c r="XQ25" s="4">
        <v>1</v>
      </c>
      <c r="XR25" s="4">
        <v>1</v>
      </c>
      <c r="XS25" s="4"/>
      <c r="XT25" s="4"/>
      <c r="XU25" s="4">
        <v>1</v>
      </c>
      <c r="XV25" s="4"/>
      <c r="XW25" s="4"/>
      <c r="XX25" s="4"/>
      <c r="XY25" s="4">
        <v>1</v>
      </c>
      <c r="XZ25" s="30"/>
      <c r="YA25" s="4"/>
      <c r="YB25" s="4"/>
      <c r="YC25" s="4">
        <v>1</v>
      </c>
      <c r="YD25" s="4">
        <v>1</v>
      </c>
      <c r="YE25" s="4"/>
      <c r="YF25" s="4"/>
      <c r="YG25" s="4">
        <v>1</v>
      </c>
      <c r="YH25" s="4"/>
      <c r="YI25" s="4"/>
      <c r="YJ25" s="4"/>
      <c r="YK25" s="4"/>
      <c r="YL25" s="4">
        <v>1</v>
      </c>
      <c r="YM25" s="4"/>
      <c r="YN25" s="4"/>
      <c r="YO25" s="4">
        <v>1</v>
      </c>
      <c r="YP25" s="4">
        <v>1</v>
      </c>
      <c r="YQ25" s="4"/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/>
      <c r="ZD25" s="4">
        <v>1</v>
      </c>
      <c r="ZE25" s="4"/>
      <c r="ZF25" s="4"/>
      <c r="ZG25" s="4">
        <v>1</v>
      </c>
      <c r="ZH25" s="4">
        <v>1</v>
      </c>
      <c r="ZI25" s="4"/>
      <c r="ZJ25" s="4"/>
      <c r="ZK25" s="4"/>
      <c r="ZL25" s="4">
        <v>1</v>
      </c>
      <c r="ZM25" s="4"/>
      <c r="ZN25" s="4">
        <v>1</v>
      </c>
      <c r="ZO25" s="4"/>
      <c r="ZP25" s="4"/>
    </row>
    <row r="26" spans="1:692" x14ac:dyDescent="0.25">
      <c r="A26" s="57">
        <v>13</v>
      </c>
      <c r="B26" s="54" t="s">
        <v>2566</v>
      </c>
      <c r="C26" s="57">
        <v>1</v>
      </c>
      <c r="D26" s="57"/>
      <c r="E26" s="57"/>
      <c r="F26" s="4">
        <v>1</v>
      </c>
      <c r="G26" s="4"/>
      <c r="H26" s="4"/>
      <c r="I26" s="4">
        <v>1</v>
      </c>
      <c r="J26" s="4">
        <v>1</v>
      </c>
      <c r="K26" s="4"/>
      <c r="L26" s="4">
        <v>1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/>
      <c r="FH26" s="30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/>
      <c r="HD26" s="4">
        <v>1</v>
      </c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/>
      <c r="JI26" s="4">
        <v>1</v>
      </c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/>
      <c r="KD26" s="4"/>
      <c r="KE26" s="4">
        <v>1</v>
      </c>
      <c r="KF26" s="4"/>
      <c r="KG26" s="4"/>
      <c r="KH26" s="39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/>
      <c r="KV26" s="4">
        <v>1</v>
      </c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/>
      <c r="NG26" s="4">
        <v>1</v>
      </c>
      <c r="NH26" s="4">
        <v>1</v>
      </c>
      <c r="NI26" s="4"/>
      <c r="NJ26" s="4"/>
      <c r="NK26" s="4"/>
      <c r="NL26" s="4">
        <v>1</v>
      </c>
      <c r="NM26" s="4"/>
      <c r="NN26" s="4"/>
      <c r="NO26" s="4"/>
      <c r="NP26" s="4">
        <v>1</v>
      </c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/>
      <c r="SH26" s="4"/>
      <c r="SI26" s="4">
        <v>1</v>
      </c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>
        <v>1</v>
      </c>
      <c r="TI26" s="4"/>
      <c r="TJ26" s="4"/>
      <c r="TK26" s="4"/>
      <c r="TL26" s="4"/>
      <c r="TM26" s="4">
        <v>1</v>
      </c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30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30"/>
      <c r="VV26" s="4"/>
      <c r="VW26" s="4">
        <v>1</v>
      </c>
      <c r="VX26" s="30"/>
      <c r="VY26" s="4">
        <v>1</v>
      </c>
      <c r="VZ26" s="4"/>
      <c r="WA26" s="4"/>
      <c r="WB26" s="4"/>
      <c r="WC26" s="4">
        <v>1</v>
      </c>
      <c r="WD26" s="4"/>
      <c r="WE26" s="4"/>
      <c r="WF26" s="4"/>
      <c r="WG26" s="4">
        <v>1</v>
      </c>
      <c r="WH26" s="4">
        <v>1</v>
      </c>
      <c r="WI26" s="4"/>
      <c r="WJ26" s="4"/>
      <c r="WK26" s="4">
        <v>1</v>
      </c>
      <c r="WL26" s="4"/>
      <c r="WM26" s="4"/>
      <c r="WN26" s="4"/>
      <c r="WO26" s="4"/>
      <c r="WP26" s="4">
        <v>1</v>
      </c>
      <c r="WQ26" s="4"/>
      <c r="WR26" s="4">
        <v>1</v>
      </c>
      <c r="WS26" s="4"/>
      <c r="WT26" s="4">
        <v>1</v>
      </c>
      <c r="WU26" s="4"/>
      <c r="WV26" s="4"/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/>
      <c r="XH26" s="4">
        <v>1</v>
      </c>
      <c r="XI26" s="4">
        <v>1</v>
      </c>
      <c r="XJ26" s="4"/>
      <c r="XK26" s="4"/>
      <c r="XL26" s="4"/>
      <c r="XM26" s="4">
        <v>1</v>
      </c>
      <c r="XN26" s="4"/>
      <c r="XO26" s="4"/>
      <c r="XP26" s="4"/>
      <c r="XQ26" s="4">
        <v>1</v>
      </c>
      <c r="XR26" s="4">
        <v>1</v>
      </c>
      <c r="XS26" s="4"/>
      <c r="XT26" s="4"/>
      <c r="XU26" s="4">
        <v>1</v>
      </c>
      <c r="XV26" s="4"/>
      <c r="XW26" s="4"/>
      <c r="XX26" s="4"/>
      <c r="XY26" s="4">
        <v>1</v>
      </c>
      <c r="XZ26" s="30"/>
      <c r="YA26" s="4"/>
      <c r="YB26" s="4"/>
      <c r="YC26" s="4">
        <v>1</v>
      </c>
      <c r="YD26" s="4">
        <v>1</v>
      </c>
      <c r="YE26" s="4"/>
      <c r="YF26" s="4"/>
      <c r="YG26" s="4">
        <v>1</v>
      </c>
      <c r="YH26" s="4"/>
      <c r="YI26" s="4"/>
      <c r="YJ26" s="4"/>
      <c r="YK26" s="4"/>
      <c r="YL26" s="4">
        <v>1</v>
      </c>
      <c r="YM26" s="4"/>
      <c r="YN26" s="4"/>
      <c r="YO26" s="4">
        <v>1</v>
      </c>
      <c r="YP26" s="4">
        <v>1</v>
      </c>
      <c r="YQ26" s="4"/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>
        <v>1</v>
      </c>
      <c r="ZI26" s="4"/>
      <c r="ZJ26" s="4"/>
      <c r="ZK26" s="4"/>
      <c r="ZL26" s="4">
        <v>1</v>
      </c>
      <c r="ZM26" s="4"/>
      <c r="ZN26" s="4">
        <v>1</v>
      </c>
      <c r="ZO26" s="4"/>
      <c r="ZP26" s="4"/>
    </row>
    <row r="27" spans="1:692" x14ac:dyDescent="0.25">
      <c r="A27" s="57">
        <v>14</v>
      </c>
      <c r="B27" s="54" t="s">
        <v>2567</v>
      </c>
      <c r="C27" s="57">
        <v>1</v>
      </c>
      <c r="D27" s="57"/>
      <c r="E27" s="57"/>
      <c r="F27" s="4">
        <v>1</v>
      </c>
      <c r="G27" s="4"/>
      <c r="H27" s="4"/>
      <c r="I27" s="4">
        <v>1</v>
      </c>
      <c r="J27" s="4">
        <v>1</v>
      </c>
      <c r="K27" s="4"/>
      <c r="L27" s="4"/>
      <c r="M27" s="4"/>
      <c r="N27" s="4"/>
      <c r="O27" s="4"/>
      <c r="P27" s="4"/>
      <c r="Q27" s="4">
        <v>1</v>
      </c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/>
      <c r="FH27" s="30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/>
      <c r="KD27" s="4"/>
      <c r="KE27" s="4">
        <v>1</v>
      </c>
      <c r="KF27" s="4"/>
      <c r="KG27" s="4"/>
      <c r="KH27" s="39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/>
      <c r="NG27" s="4">
        <v>1</v>
      </c>
      <c r="NH27" s="4">
        <v>1</v>
      </c>
      <c r="NI27" s="4"/>
      <c r="NJ27" s="4"/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/>
      <c r="SI27" s="4">
        <v>1</v>
      </c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/>
      <c r="TM27" s="4">
        <v>1</v>
      </c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>
        <v>1</v>
      </c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30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30"/>
      <c r="VV27" s="4"/>
      <c r="VW27" s="4">
        <v>1</v>
      </c>
      <c r="VX27" s="30"/>
      <c r="VY27" s="4">
        <v>1</v>
      </c>
      <c r="VZ27" s="4"/>
      <c r="WA27" s="4"/>
      <c r="WB27" s="4"/>
      <c r="WC27" s="4">
        <v>1</v>
      </c>
      <c r="WD27" s="4"/>
      <c r="WE27" s="4"/>
      <c r="WF27" s="4"/>
      <c r="WG27" s="4">
        <v>1</v>
      </c>
      <c r="WH27" s="4">
        <v>1</v>
      </c>
      <c r="WI27" s="4"/>
      <c r="WJ27" s="4"/>
      <c r="WK27" s="4">
        <v>1</v>
      </c>
      <c r="WL27" s="4"/>
      <c r="WM27" s="4"/>
      <c r="WN27" s="4"/>
      <c r="WO27" s="4"/>
      <c r="WP27" s="4">
        <v>1</v>
      </c>
      <c r="WQ27" s="4"/>
      <c r="WR27" s="4">
        <v>1</v>
      </c>
      <c r="WS27" s="4"/>
      <c r="WT27" s="4">
        <v>1</v>
      </c>
      <c r="WU27" s="4"/>
      <c r="WV27" s="4"/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/>
      <c r="XH27" s="4">
        <v>1</v>
      </c>
      <c r="XI27" s="4">
        <v>1</v>
      </c>
      <c r="XJ27" s="4"/>
      <c r="XK27" s="4"/>
      <c r="XL27" s="4"/>
      <c r="XM27" s="4">
        <v>1</v>
      </c>
      <c r="XN27" s="4"/>
      <c r="XO27" s="4"/>
      <c r="XP27" s="4"/>
      <c r="XQ27" s="4">
        <v>1</v>
      </c>
      <c r="XR27" s="4">
        <v>1</v>
      </c>
      <c r="XS27" s="4"/>
      <c r="XT27" s="4"/>
      <c r="XU27" s="4">
        <v>1</v>
      </c>
      <c r="XV27" s="4"/>
      <c r="XW27" s="4"/>
      <c r="XX27" s="4"/>
      <c r="XY27" s="4">
        <v>1</v>
      </c>
      <c r="XZ27" s="30"/>
      <c r="YA27" s="4"/>
      <c r="YB27" s="4"/>
      <c r="YC27" s="4">
        <v>1</v>
      </c>
      <c r="YD27" s="4">
        <v>1</v>
      </c>
      <c r="YE27" s="4"/>
      <c r="YF27" s="4"/>
      <c r="YG27" s="4">
        <v>1</v>
      </c>
      <c r="YH27" s="4"/>
      <c r="YI27" s="4"/>
      <c r="YJ27" s="4"/>
      <c r="YK27" s="4"/>
      <c r="YL27" s="4">
        <v>1</v>
      </c>
      <c r="YM27" s="4"/>
      <c r="YN27" s="4"/>
      <c r="YO27" s="4">
        <v>1</v>
      </c>
      <c r="YP27" s="4">
        <v>1</v>
      </c>
      <c r="YQ27" s="4"/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/>
      <c r="ZD27" s="4">
        <v>1</v>
      </c>
      <c r="ZE27" s="4"/>
      <c r="ZF27" s="4"/>
      <c r="ZG27" s="4">
        <v>1</v>
      </c>
      <c r="ZH27" s="4">
        <v>1</v>
      </c>
      <c r="ZI27" s="4"/>
      <c r="ZJ27" s="4"/>
      <c r="ZK27" s="4"/>
      <c r="ZL27" s="4">
        <v>1</v>
      </c>
      <c r="ZM27" s="4"/>
      <c r="ZN27" s="4">
        <v>1</v>
      </c>
      <c r="ZO27" s="4"/>
      <c r="ZP27" s="4"/>
    </row>
    <row r="28" spans="1:692" x14ac:dyDescent="0.25">
      <c r="A28" s="57">
        <v>15</v>
      </c>
      <c r="B28" s="54" t="s">
        <v>2568</v>
      </c>
      <c r="C28" s="57">
        <v>1</v>
      </c>
      <c r="D28" s="57"/>
      <c r="E28" s="57"/>
      <c r="F28" s="4">
        <v>1</v>
      </c>
      <c r="G28" s="4"/>
      <c r="H28" s="4"/>
      <c r="I28" s="4">
        <v>1</v>
      </c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/>
      <c r="DO28" s="4">
        <v>1</v>
      </c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30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/>
      <c r="JI28" s="4">
        <v>1</v>
      </c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/>
      <c r="KD28" s="4"/>
      <c r="KE28" s="4"/>
      <c r="KF28" s="4">
        <v>1</v>
      </c>
      <c r="KG28" s="4"/>
      <c r="KH28" s="39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/>
      <c r="KV28" s="4">
        <v>1</v>
      </c>
      <c r="KW28" s="4">
        <v>1</v>
      </c>
      <c r="KX28" s="4"/>
      <c r="KY28" s="4"/>
      <c r="KZ28" s="4"/>
      <c r="LA28" s="4">
        <v>1</v>
      </c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/>
      <c r="NG28" s="4">
        <v>1</v>
      </c>
      <c r="NH28" s="4">
        <v>1</v>
      </c>
      <c r="NI28" s="4"/>
      <c r="NJ28" s="4"/>
      <c r="NK28" s="4"/>
      <c r="NL28" s="4">
        <v>1</v>
      </c>
      <c r="NM28" s="4"/>
      <c r="NN28" s="4"/>
      <c r="NO28" s="4"/>
      <c r="NP28" s="4">
        <v>1</v>
      </c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/>
      <c r="SH28" s="4"/>
      <c r="SI28" s="4">
        <v>1</v>
      </c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>
        <v>1</v>
      </c>
      <c r="TA28" s="4"/>
      <c r="TB28" s="4"/>
      <c r="TC28" s="4">
        <v>1</v>
      </c>
      <c r="TD28" s="4"/>
      <c r="TE28" s="4">
        <v>1</v>
      </c>
      <c r="TF28" s="4"/>
      <c r="TG28" s="4"/>
      <c r="TH28" s="4">
        <v>1</v>
      </c>
      <c r="TI28" s="4"/>
      <c r="TJ28" s="4"/>
      <c r="TK28" s="4"/>
      <c r="TL28" s="4"/>
      <c r="TM28" s="4">
        <v>1</v>
      </c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>
        <v>1</v>
      </c>
      <c r="VK28" s="4"/>
      <c r="VL28" s="30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30"/>
      <c r="VV28" s="4"/>
      <c r="VW28" s="4">
        <v>1</v>
      </c>
      <c r="VX28" s="30"/>
      <c r="VY28" s="4">
        <v>1</v>
      </c>
      <c r="VZ28" s="4"/>
      <c r="WA28" s="4"/>
      <c r="WB28" s="4"/>
      <c r="WC28" s="4">
        <v>1</v>
      </c>
      <c r="WD28" s="4"/>
      <c r="WE28" s="4"/>
      <c r="WF28" s="4"/>
      <c r="WG28" s="4">
        <v>1</v>
      </c>
      <c r="WH28" s="4">
        <v>1</v>
      </c>
      <c r="WI28" s="4"/>
      <c r="WJ28" s="4"/>
      <c r="WK28" s="4">
        <v>1</v>
      </c>
      <c r="WL28" s="4"/>
      <c r="WM28" s="4"/>
      <c r="WN28" s="4"/>
      <c r="WO28" s="4"/>
      <c r="WP28" s="4">
        <v>1</v>
      </c>
      <c r="WQ28" s="4"/>
      <c r="WR28" s="4">
        <v>1</v>
      </c>
      <c r="WS28" s="4"/>
      <c r="WT28" s="4">
        <v>1</v>
      </c>
      <c r="WU28" s="4"/>
      <c r="WV28" s="4"/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/>
      <c r="XH28" s="4">
        <v>1</v>
      </c>
      <c r="XI28" s="4">
        <v>1</v>
      </c>
      <c r="XJ28" s="4"/>
      <c r="XK28" s="4"/>
      <c r="XL28" s="4"/>
      <c r="XM28" s="4">
        <v>1</v>
      </c>
      <c r="XN28" s="4"/>
      <c r="XO28" s="4"/>
      <c r="XP28" s="4"/>
      <c r="XQ28" s="4">
        <v>1</v>
      </c>
      <c r="XR28" s="4">
        <v>1</v>
      </c>
      <c r="XS28" s="4"/>
      <c r="XT28" s="4"/>
      <c r="XU28" s="4">
        <v>1</v>
      </c>
      <c r="XV28" s="4"/>
      <c r="XW28" s="4"/>
      <c r="XX28" s="4"/>
      <c r="XY28" s="4">
        <v>1</v>
      </c>
      <c r="XZ28" s="30"/>
      <c r="YA28" s="4"/>
      <c r="YB28" s="4"/>
      <c r="YC28" s="4">
        <v>1</v>
      </c>
      <c r="YD28" s="4">
        <v>1</v>
      </c>
      <c r="YE28" s="4"/>
      <c r="YF28" s="4"/>
      <c r="YG28" s="4">
        <v>1</v>
      </c>
      <c r="YH28" s="4"/>
      <c r="YI28" s="4"/>
      <c r="YJ28" s="4"/>
      <c r="YK28" s="4"/>
      <c r="YL28" s="4">
        <v>1</v>
      </c>
      <c r="YM28" s="4"/>
      <c r="YN28" s="4"/>
      <c r="YO28" s="4">
        <v>1</v>
      </c>
      <c r="YP28" s="4">
        <v>1</v>
      </c>
      <c r="YQ28" s="4"/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/>
      <c r="ZD28" s="4">
        <v>1</v>
      </c>
      <c r="ZE28" s="4"/>
      <c r="ZF28" s="4"/>
      <c r="ZG28" s="4">
        <v>1</v>
      </c>
      <c r="ZH28" s="4">
        <v>1</v>
      </c>
      <c r="ZI28" s="4"/>
      <c r="ZJ28" s="4"/>
      <c r="ZK28" s="4"/>
      <c r="ZL28" s="4">
        <v>1</v>
      </c>
      <c r="ZM28" s="4"/>
      <c r="ZN28" s="4">
        <v>1</v>
      </c>
      <c r="ZO28" s="4"/>
      <c r="ZP28" s="4"/>
    </row>
    <row r="29" spans="1:692" x14ac:dyDescent="0.25">
      <c r="A29" s="57">
        <v>16</v>
      </c>
      <c r="B29" s="54" t="s">
        <v>2569</v>
      </c>
      <c r="C29" s="57">
        <v>1</v>
      </c>
      <c r="D29" s="57"/>
      <c r="E29" s="57"/>
      <c r="F29" s="4">
        <v>1</v>
      </c>
      <c r="G29" s="4"/>
      <c r="H29" s="4"/>
      <c r="I29" s="4">
        <v>1</v>
      </c>
      <c r="J29" s="4">
        <v>1</v>
      </c>
      <c r="K29" s="4"/>
      <c r="L29" s="4"/>
      <c r="M29" s="4"/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10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/>
      <c r="FH29" s="30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/>
      <c r="HD29" s="4">
        <v>1</v>
      </c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>
        <v>1</v>
      </c>
      <c r="KB29" s="4"/>
      <c r="KC29" s="4"/>
      <c r="KD29" s="4"/>
      <c r="KE29" s="4"/>
      <c r="KF29" s="4">
        <v>1</v>
      </c>
      <c r="KG29" s="4"/>
      <c r="KH29" s="39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/>
      <c r="KV29" s="4">
        <v>1</v>
      </c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/>
      <c r="NG29" s="4">
        <v>1</v>
      </c>
      <c r="NH29" s="4">
        <v>1</v>
      </c>
      <c r="NI29" s="4"/>
      <c r="NJ29" s="4"/>
      <c r="NK29" s="4"/>
      <c r="NL29" s="4">
        <v>1</v>
      </c>
      <c r="NM29" s="4"/>
      <c r="NN29" s="4"/>
      <c r="NO29" s="4"/>
      <c r="NP29" s="4">
        <v>1</v>
      </c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/>
      <c r="QD29" s="4">
        <v>1</v>
      </c>
      <c r="QE29" s="4"/>
      <c r="QF29" s="4"/>
      <c r="QG29" s="4">
        <v>1</v>
      </c>
      <c r="QH29" s="4"/>
      <c r="QI29" s="4"/>
      <c r="QJ29" s="4">
        <v>1</v>
      </c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/>
      <c r="SI29" s="4">
        <v>1</v>
      </c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/>
      <c r="TM29" s="4">
        <v>1</v>
      </c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30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30"/>
      <c r="VV29" s="4"/>
      <c r="VW29" s="4">
        <v>1</v>
      </c>
      <c r="VX29" s="30"/>
      <c r="VY29" s="4">
        <v>1</v>
      </c>
      <c r="VZ29" s="4"/>
      <c r="WA29" s="4"/>
      <c r="WB29" s="4"/>
      <c r="WC29" s="4">
        <v>1</v>
      </c>
      <c r="WD29" s="4"/>
      <c r="WE29" s="4"/>
      <c r="WF29" s="4"/>
      <c r="WG29" s="4">
        <v>1</v>
      </c>
      <c r="WH29" s="4">
        <v>1</v>
      </c>
      <c r="WI29" s="4"/>
      <c r="WJ29" s="4"/>
      <c r="WK29" s="4">
        <v>1</v>
      </c>
      <c r="WL29" s="4"/>
      <c r="WM29" s="4"/>
      <c r="WN29" s="4"/>
      <c r="WO29" s="4"/>
      <c r="WP29" s="4">
        <v>1</v>
      </c>
      <c r="WQ29" s="4"/>
      <c r="WR29" s="4">
        <v>1</v>
      </c>
      <c r="WS29" s="4"/>
      <c r="WT29" s="4">
        <v>1</v>
      </c>
      <c r="WU29" s="4"/>
      <c r="WV29" s="4"/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/>
      <c r="XH29" s="4">
        <v>1</v>
      </c>
      <c r="XI29" s="4">
        <v>1</v>
      </c>
      <c r="XJ29" s="4"/>
      <c r="XK29" s="4"/>
      <c r="XL29" s="4"/>
      <c r="XM29" s="4">
        <v>1</v>
      </c>
      <c r="XN29" s="4"/>
      <c r="XO29" s="4"/>
      <c r="XP29" s="4"/>
      <c r="XQ29" s="4">
        <v>1</v>
      </c>
      <c r="XR29" s="4">
        <v>1</v>
      </c>
      <c r="XS29" s="4"/>
      <c r="XT29" s="4"/>
      <c r="XU29" s="4">
        <v>1</v>
      </c>
      <c r="XV29" s="4"/>
      <c r="XW29" s="4"/>
      <c r="XX29" s="4"/>
      <c r="XY29" s="4">
        <v>1</v>
      </c>
      <c r="XZ29" s="30"/>
      <c r="YA29" s="4"/>
      <c r="YB29" s="4"/>
      <c r="YC29" s="4">
        <v>1</v>
      </c>
      <c r="YD29" s="4">
        <v>1</v>
      </c>
      <c r="YE29" s="4"/>
      <c r="YF29" s="4"/>
      <c r="YG29" s="4">
        <v>1</v>
      </c>
      <c r="YH29" s="4"/>
      <c r="YI29" s="4"/>
      <c r="YJ29" s="4"/>
      <c r="YK29" s="4"/>
      <c r="YL29" s="4">
        <v>1</v>
      </c>
      <c r="YM29" s="4"/>
      <c r="YN29" s="4"/>
      <c r="YO29" s="4">
        <v>1</v>
      </c>
      <c r="YP29" s="4">
        <v>1</v>
      </c>
      <c r="YQ29" s="4"/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/>
      <c r="ZD29" s="4">
        <v>1</v>
      </c>
      <c r="ZE29" s="4"/>
      <c r="ZF29" s="4"/>
      <c r="ZG29" s="4">
        <v>1</v>
      </c>
      <c r="ZH29" s="4">
        <v>1</v>
      </c>
      <c r="ZI29" s="4"/>
      <c r="ZJ29" s="4"/>
      <c r="ZK29" s="4"/>
      <c r="ZL29" s="4">
        <v>1</v>
      </c>
      <c r="ZM29" s="4"/>
      <c r="ZN29" s="4">
        <v>1</v>
      </c>
      <c r="ZO29" s="4"/>
      <c r="ZP29" s="4"/>
    </row>
    <row r="30" spans="1:692" x14ac:dyDescent="0.25">
      <c r="A30" s="57">
        <v>17</v>
      </c>
      <c r="B30" s="54" t="s">
        <v>2570</v>
      </c>
      <c r="C30" s="57">
        <v>1</v>
      </c>
      <c r="D30" s="57"/>
      <c r="E30" s="57"/>
      <c r="F30" s="4">
        <v>1</v>
      </c>
      <c r="G30" s="4"/>
      <c r="H30" s="4"/>
      <c r="I30" s="4">
        <v>1</v>
      </c>
      <c r="J30" s="4">
        <v>1</v>
      </c>
      <c r="K30" s="4"/>
      <c r="L30" s="4">
        <v>1</v>
      </c>
      <c r="M30" s="4">
        <v>1</v>
      </c>
      <c r="N30" s="4"/>
      <c r="O30" s="4">
        <v>1</v>
      </c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30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/>
      <c r="HD30" s="4">
        <v>1</v>
      </c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/>
      <c r="KD30" s="4"/>
      <c r="KE30" s="4">
        <v>1</v>
      </c>
      <c r="KF30" s="4"/>
      <c r="KG30" s="4"/>
      <c r="KH30" s="39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/>
      <c r="KV30" s="4">
        <v>1</v>
      </c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/>
      <c r="NP30" s="4">
        <v>1</v>
      </c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>
        <v>1</v>
      </c>
      <c r="RA30" s="4"/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/>
      <c r="SI30" s="4">
        <v>1</v>
      </c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/>
      <c r="TL30" s="4"/>
      <c r="TM30" s="4">
        <v>1</v>
      </c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30"/>
      <c r="VM30" s="4">
        <v>1</v>
      </c>
      <c r="VN30" s="4"/>
      <c r="VO30" s="4"/>
      <c r="VP30" s="4"/>
      <c r="VQ30" s="4">
        <v>1</v>
      </c>
      <c r="VR30" s="4"/>
      <c r="VS30" s="4">
        <v>1</v>
      </c>
      <c r="VT30" s="4"/>
      <c r="VU30" s="30"/>
      <c r="VV30" s="4"/>
      <c r="VW30" s="4">
        <v>1</v>
      </c>
      <c r="VX30" s="30"/>
      <c r="VY30" s="4">
        <v>1</v>
      </c>
      <c r="VZ30" s="4"/>
      <c r="WA30" s="4"/>
      <c r="WB30" s="4"/>
      <c r="WC30" s="4">
        <v>1</v>
      </c>
      <c r="WD30" s="4"/>
      <c r="WE30" s="4"/>
      <c r="WF30" s="4"/>
      <c r="WG30" s="4">
        <v>1</v>
      </c>
      <c r="WH30" s="4">
        <v>1</v>
      </c>
      <c r="WI30" s="4"/>
      <c r="WJ30" s="4"/>
      <c r="WK30" s="4">
        <v>1</v>
      </c>
      <c r="WL30" s="4"/>
      <c r="WM30" s="4"/>
      <c r="WN30" s="4"/>
      <c r="WO30" s="4"/>
      <c r="WP30" s="4">
        <v>1</v>
      </c>
      <c r="WQ30" s="4"/>
      <c r="WR30" s="4">
        <v>1</v>
      </c>
      <c r="WS30" s="4"/>
      <c r="WT30" s="4">
        <v>1</v>
      </c>
      <c r="WU30" s="4"/>
      <c r="WV30" s="4"/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>
        <v>1</v>
      </c>
      <c r="XJ30" s="4"/>
      <c r="XK30" s="4"/>
      <c r="XL30" s="4"/>
      <c r="XM30" s="4">
        <v>1</v>
      </c>
      <c r="XN30" s="4"/>
      <c r="XO30" s="4"/>
      <c r="XP30" s="4"/>
      <c r="XQ30" s="4">
        <v>1</v>
      </c>
      <c r="XR30" s="4">
        <v>1</v>
      </c>
      <c r="XS30" s="4"/>
      <c r="XT30" s="4"/>
      <c r="XU30" s="4">
        <v>1</v>
      </c>
      <c r="XV30" s="4"/>
      <c r="XW30" s="4"/>
      <c r="XX30" s="4"/>
      <c r="XY30" s="4">
        <v>1</v>
      </c>
      <c r="XZ30" s="30"/>
      <c r="YA30" s="4"/>
      <c r="YB30" s="4"/>
      <c r="YC30" s="4">
        <v>1</v>
      </c>
      <c r="YD30" s="4">
        <v>1</v>
      </c>
      <c r="YE30" s="4"/>
      <c r="YF30" s="4"/>
      <c r="YG30" s="4">
        <v>1</v>
      </c>
      <c r="YH30" s="4"/>
      <c r="YI30" s="4"/>
      <c r="YJ30" s="4"/>
      <c r="YK30" s="4"/>
      <c r="YL30" s="4">
        <v>1</v>
      </c>
      <c r="YM30" s="4"/>
      <c r="YN30" s="4"/>
      <c r="YO30" s="4">
        <v>1</v>
      </c>
      <c r="YP30" s="4">
        <v>1</v>
      </c>
      <c r="YQ30" s="4"/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/>
      <c r="ZA30" s="4">
        <v>1</v>
      </c>
      <c r="ZB30" s="4"/>
      <c r="ZC30" s="4"/>
      <c r="ZD30" s="4">
        <v>1</v>
      </c>
      <c r="ZE30" s="4"/>
      <c r="ZF30" s="4"/>
      <c r="ZG30" s="4">
        <v>1</v>
      </c>
      <c r="ZH30" s="4">
        <v>1</v>
      </c>
      <c r="ZI30" s="4"/>
      <c r="ZJ30" s="4"/>
      <c r="ZK30" s="4"/>
      <c r="ZL30" s="4">
        <v>1</v>
      </c>
      <c r="ZM30" s="4"/>
      <c r="ZN30" s="4">
        <v>1</v>
      </c>
      <c r="ZO30" s="4"/>
      <c r="ZP30" s="4"/>
    </row>
    <row r="31" spans="1:692" x14ac:dyDescent="0.25">
      <c r="A31" s="57">
        <v>18</v>
      </c>
      <c r="B31" s="54" t="s">
        <v>2571</v>
      </c>
      <c r="C31" s="57">
        <v>1</v>
      </c>
      <c r="D31" s="57"/>
      <c r="E31" s="57"/>
      <c r="F31" s="4">
        <v>1</v>
      </c>
      <c r="G31" s="4"/>
      <c r="H31" s="4"/>
      <c r="I31" s="4">
        <v>1</v>
      </c>
      <c r="J31" s="4">
        <v>1</v>
      </c>
      <c r="K31" s="4"/>
      <c r="L31" s="4"/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/>
      <c r="FH31" s="30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>
        <v>1</v>
      </c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>
        <v>1</v>
      </c>
      <c r="KA31" s="4"/>
      <c r="KB31" s="4"/>
      <c r="KC31" s="4"/>
      <c r="KD31" s="4"/>
      <c r="KE31" s="4"/>
      <c r="KF31" s="4">
        <v>1</v>
      </c>
      <c r="KG31" s="4"/>
      <c r="KH31" s="39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/>
      <c r="KV31" s="4">
        <v>1</v>
      </c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/>
      <c r="NG31" s="4">
        <v>1</v>
      </c>
      <c r="NH31" s="4">
        <v>1</v>
      </c>
      <c r="NI31" s="4"/>
      <c r="NJ31" s="4"/>
      <c r="NK31" s="4"/>
      <c r="NL31" s="4">
        <v>1</v>
      </c>
      <c r="NM31" s="4"/>
      <c r="NN31" s="4"/>
      <c r="NO31" s="4"/>
      <c r="NP31" s="4">
        <v>1</v>
      </c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/>
      <c r="SH31" s="4"/>
      <c r="SI31" s="4">
        <v>1</v>
      </c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30"/>
      <c r="VM31" s="4">
        <v>1</v>
      </c>
      <c r="VN31" s="4"/>
      <c r="VO31" s="4"/>
      <c r="VP31" s="4"/>
      <c r="VQ31" s="4">
        <v>1</v>
      </c>
      <c r="VR31" s="4"/>
      <c r="VS31" s="4">
        <v>1</v>
      </c>
      <c r="VT31" s="4"/>
      <c r="VU31" s="30"/>
      <c r="VV31" s="4"/>
      <c r="VW31" s="4">
        <v>1</v>
      </c>
      <c r="VX31" s="30"/>
      <c r="VY31" s="4">
        <v>1</v>
      </c>
      <c r="VZ31" s="4"/>
      <c r="WA31" s="4"/>
      <c r="WB31" s="4"/>
      <c r="WC31" s="4">
        <v>1</v>
      </c>
      <c r="WD31" s="4"/>
      <c r="WE31" s="4"/>
      <c r="WF31" s="4"/>
      <c r="WG31" s="4">
        <v>1</v>
      </c>
      <c r="WH31" s="4">
        <v>1</v>
      </c>
      <c r="WI31" s="4"/>
      <c r="WJ31" s="4"/>
      <c r="WK31" s="4">
        <v>1</v>
      </c>
      <c r="WL31" s="4"/>
      <c r="WM31" s="4"/>
      <c r="WN31" s="4"/>
      <c r="WO31" s="4"/>
      <c r="WP31" s="4">
        <v>1</v>
      </c>
      <c r="WQ31" s="4"/>
      <c r="WR31" s="4">
        <v>1</v>
      </c>
      <c r="WS31" s="4"/>
      <c r="WT31" s="4">
        <v>1</v>
      </c>
      <c r="WU31" s="4"/>
      <c r="WV31" s="4"/>
      <c r="WW31" s="4"/>
      <c r="WX31" s="4"/>
      <c r="WY31" s="4">
        <v>1</v>
      </c>
      <c r="WZ31" s="4"/>
      <c r="XA31" s="4">
        <v>1</v>
      </c>
      <c r="XB31" s="4"/>
      <c r="XC31" s="4"/>
      <c r="XD31" s="4">
        <v>1</v>
      </c>
      <c r="XE31" s="4"/>
      <c r="XF31" s="4"/>
      <c r="XG31" s="4"/>
      <c r="XH31" s="4">
        <v>1</v>
      </c>
      <c r="XI31" s="4">
        <v>1</v>
      </c>
      <c r="XJ31" s="4"/>
      <c r="XK31" s="4"/>
      <c r="XL31" s="4"/>
      <c r="XM31" s="4">
        <v>1</v>
      </c>
      <c r="XN31" s="4"/>
      <c r="XO31" s="4"/>
      <c r="XP31" s="4"/>
      <c r="XQ31" s="4">
        <v>1</v>
      </c>
      <c r="XR31" s="4">
        <v>1</v>
      </c>
      <c r="XS31" s="4"/>
      <c r="XT31" s="4"/>
      <c r="XU31" s="4">
        <v>1</v>
      </c>
      <c r="XV31" s="4"/>
      <c r="XW31" s="4"/>
      <c r="XX31" s="4"/>
      <c r="XY31" s="4">
        <v>1</v>
      </c>
      <c r="XZ31" s="30"/>
      <c r="YA31" s="4"/>
      <c r="YB31" s="4"/>
      <c r="YC31" s="4">
        <v>1</v>
      </c>
      <c r="YD31" s="4">
        <v>1</v>
      </c>
      <c r="YE31" s="4"/>
      <c r="YF31" s="4"/>
      <c r="YG31" s="4">
        <v>1</v>
      </c>
      <c r="YH31" s="4"/>
      <c r="YI31" s="4"/>
      <c r="YJ31" s="4"/>
      <c r="YK31" s="4"/>
      <c r="YL31" s="4">
        <v>1</v>
      </c>
      <c r="YM31" s="4"/>
      <c r="YN31" s="4"/>
      <c r="YO31" s="4">
        <v>1</v>
      </c>
      <c r="YP31" s="4">
        <v>1</v>
      </c>
      <c r="YQ31" s="4"/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/>
      <c r="ZA31" s="4">
        <v>1</v>
      </c>
      <c r="ZB31" s="4"/>
      <c r="ZC31" s="4"/>
      <c r="ZD31" s="4">
        <v>1</v>
      </c>
      <c r="ZE31" s="4"/>
      <c r="ZF31" s="4"/>
      <c r="ZG31" s="4">
        <v>1</v>
      </c>
      <c r="ZH31" s="4">
        <v>1</v>
      </c>
      <c r="ZI31" s="4"/>
      <c r="ZJ31" s="4"/>
      <c r="ZK31" s="4"/>
      <c r="ZL31" s="4">
        <v>1</v>
      </c>
      <c r="ZM31" s="4"/>
      <c r="ZN31" s="4">
        <v>1</v>
      </c>
      <c r="ZO31" s="4"/>
      <c r="ZP31" s="4"/>
    </row>
    <row r="32" spans="1:692" x14ac:dyDescent="0.25">
      <c r="A32" s="57">
        <v>19</v>
      </c>
      <c r="B32" s="54" t="s">
        <v>2572</v>
      </c>
      <c r="C32" s="57">
        <v>1</v>
      </c>
      <c r="D32" s="57"/>
      <c r="E32" s="57"/>
      <c r="F32" s="4">
        <v>1</v>
      </c>
      <c r="G32" s="4"/>
      <c r="H32" s="4"/>
      <c r="I32" s="4">
        <v>1</v>
      </c>
      <c r="J32" s="4">
        <v>1</v>
      </c>
      <c r="K32" s="4"/>
      <c r="L32" s="4">
        <v>1</v>
      </c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/>
      <c r="FH32" s="30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/>
      <c r="JI32" s="4">
        <v>1</v>
      </c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/>
      <c r="KD32" s="4"/>
      <c r="KE32" s="4">
        <v>1</v>
      </c>
      <c r="KF32" s="4"/>
      <c r="KG32" s="4"/>
      <c r="KH32" s="39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/>
      <c r="KV32" s="4">
        <v>1</v>
      </c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>
        <v>1</v>
      </c>
      <c r="NC32" s="4"/>
      <c r="ND32" s="4"/>
      <c r="NE32" s="4"/>
      <c r="NF32" s="4"/>
      <c r="NG32" s="4">
        <v>1</v>
      </c>
      <c r="NH32" s="4">
        <v>1</v>
      </c>
      <c r="NI32" s="4"/>
      <c r="NJ32" s="4"/>
      <c r="NK32" s="4"/>
      <c r="NL32" s="4">
        <v>1</v>
      </c>
      <c r="NM32" s="4"/>
      <c r="NN32" s="4"/>
      <c r="NO32" s="4"/>
      <c r="NP32" s="4">
        <v>1</v>
      </c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/>
      <c r="PW32" s="4">
        <v>1</v>
      </c>
      <c r="PX32" s="4"/>
      <c r="PY32" s="4">
        <v>1</v>
      </c>
      <c r="PZ32" s="4"/>
      <c r="QA32" s="4"/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/>
      <c r="SI32" s="4">
        <v>1</v>
      </c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4"/>
      <c r="TH32" s="4">
        <v>1</v>
      </c>
      <c r="TI32" s="4"/>
      <c r="TJ32" s="4"/>
      <c r="TK32" s="4"/>
      <c r="TL32" s="4"/>
      <c r="TM32" s="4">
        <v>1</v>
      </c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30"/>
      <c r="VM32" s="4">
        <v>1</v>
      </c>
      <c r="VN32" s="4"/>
      <c r="VO32" s="4"/>
      <c r="VP32" s="4"/>
      <c r="VQ32" s="4">
        <v>1</v>
      </c>
      <c r="VR32" s="4"/>
      <c r="VS32" s="4">
        <v>1</v>
      </c>
      <c r="VT32" s="4"/>
      <c r="VU32" s="30"/>
      <c r="VV32" s="4"/>
      <c r="VW32" s="4">
        <v>1</v>
      </c>
      <c r="VX32" s="30"/>
      <c r="VY32" s="4">
        <v>1</v>
      </c>
      <c r="VZ32" s="4"/>
      <c r="WA32" s="4"/>
      <c r="WB32" s="4"/>
      <c r="WC32" s="4">
        <v>1</v>
      </c>
      <c r="WD32" s="4"/>
      <c r="WE32" s="4"/>
      <c r="WF32" s="4"/>
      <c r="WG32" s="4">
        <v>1</v>
      </c>
      <c r="WH32" s="4">
        <v>1</v>
      </c>
      <c r="WI32" s="4"/>
      <c r="WJ32" s="4"/>
      <c r="WK32" s="4">
        <v>1</v>
      </c>
      <c r="WL32" s="4"/>
      <c r="WM32" s="4"/>
      <c r="WN32" s="4"/>
      <c r="WO32" s="4"/>
      <c r="WP32" s="4">
        <v>1</v>
      </c>
      <c r="WQ32" s="4"/>
      <c r="WR32" s="4">
        <v>1</v>
      </c>
      <c r="WS32" s="4"/>
      <c r="WT32" s="4">
        <v>1</v>
      </c>
      <c r="WU32" s="4"/>
      <c r="WV32" s="4"/>
      <c r="WW32" s="4"/>
      <c r="WX32" s="4"/>
      <c r="WY32" s="4">
        <v>1</v>
      </c>
      <c r="WZ32" s="4"/>
      <c r="XA32" s="4">
        <v>1</v>
      </c>
      <c r="XB32" s="4"/>
      <c r="XC32" s="4"/>
      <c r="XD32" s="4">
        <v>1</v>
      </c>
      <c r="XE32" s="4"/>
      <c r="XF32" s="4"/>
      <c r="XG32" s="4"/>
      <c r="XH32" s="4">
        <v>1</v>
      </c>
      <c r="XI32" s="4">
        <v>1</v>
      </c>
      <c r="XJ32" s="4"/>
      <c r="XK32" s="4"/>
      <c r="XL32" s="4"/>
      <c r="XM32" s="4">
        <v>1</v>
      </c>
      <c r="XN32" s="4"/>
      <c r="XO32" s="4"/>
      <c r="XP32" s="4"/>
      <c r="XQ32" s="4">
        <v>1</v>
      </c>
      <c r="XR32" s="4">
        <v>1</v>
      </c>
      <c r="XS32" s="4"/>
      <c r="XT32" s="4"/>
      <c r="XU32" s="4">
        <v>1</v>
      </c>
      <c r="XV32" s="4"/>
      <c r="XW32" s="4"/>
      <c r="XX32" s="4"/>
      <c r="XY32" s="4">
        <v>1</v>
      </c>
      <c r="XZ32" s="30"/>
      <c r="YA32" s="4"/>
      <c r="YB32" s="4"/>
      <c r="YC32" s="4">
        <v>1</v>
      </c>
      <c r="YD32" s="4">
        <v>1</v>
      </c>
      <c r="YE32" s="4"/>
      <c r="YF32" s="4"/>
      <c r="YG32" s="4">
        <v>1</v>
      </c>
      <c r="YH32" s="4"/>
      <c r="YI32" s="4"/>
      <c r="YJ32" s="4"/>
      <c r="YK32" s="4"/>
      <c r="YL32" s="4">
        <v>1</v>
      </c>
      <c r="YM32" s="4"/>
      <c r="YN32" s="4"/>
      <c r="YO32" s="4">
        <v>1</v>
      </c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>
        <v>1</v>
      </c>
      <c r="ZI32" s="4"/>
      <c r="ZJ32" s="4"/>
      <c r="ZK32" s="4"/>
      <c r="ZL32" s="4">
        <v>1</v>
      </c>
      <c r="ZM32" s="4"/>
      <c r="ZN32" s="4">
        <v>1</v>
      </c>
      <c r="ZO32" s="4"/>
      <c r="ZP32" s="4"/>
    </row>
    <row r="33" spans="1:692" x14ac:dyDescent="0.25">
      <c r="A33" s="57">
        <v>20</v>
      </c>
      <c r="B33" s="54" t="s">
        <v>2573</v>
      </c>
      <c r="C33" s="57">
        <v>1</v>
      </c>
      <c r="D33" s="57"/>
      <c r="E33" s="57"/>
      <c r="F33" s="4">
        <v>1</v>
      </c>
      <c r="G33" s="4"/>
      <c r="H33" s="4"/>
      <c r="I33" s="4">
        <v>1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/>
      <c r="AI33" s="10">
        <v>1</v>
      </c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/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/>
      <c r="FH33" s="30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>
        <v>1</v>
      </c>
      <c r="KB33" s="4"/>
      <c r="KC33" s="4"/>
      <c r="KD33" s="4"/>
      <c r="KE33" s="4"/>
      <c r="KF33" s="4">
        <v>1</v>
      </c>
      <c r="KG33" s="4"/>
      <c r="KH33" s="39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/>
      <c r="KV33" s="4">
        <v>1</v>
      </c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/>
      <c r="NG33" s="4">
        <v>1</v>
      </c>
      <c r="NH33" s="4">
        <v>1</v>
      </c>
      <c r="NI33" s="4"/>
      <c r="NJ33" s="4"/>
      <c r="NK33" s="4"/>
      <c r="NL33" s="4">
        <v>1</v>
      </c>
      <c r="NM33" s="4"/>
      <c r="NN33" s="4"/>
      <c r="NO33" s="4"/>
      <c r="NP33" s="4">
        <v>1</v>
      </c>
      <c r="NQ33" s="4"/>
      <c r="NR33" s="4">
        <v>1</v>
      </c>
      <c r="NS33" s="4"/>
      <c r="NT33" s="4">
        <v>1</v>
      </c>
      <c r="NU33" s="4"/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>
        <v>1</v>
      </c>
      <c r="PT33" s="4"/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/>
      <c r="SH33" s="4"/>
      <c r="SI33" s="4">
        <v>1</v>
      </c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>
        <v>1</v>
      </c>
      <c r="TI33" s="4"/>
      <c r="TJ33" s="4"/>
      <c r="TK33" s="4"/>
      <c r="TL33" s="4"/>
      <c r="TM33" s="4">
        <v>1</v>
      </c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/>
      <c r="TX33" s="4">
        <v>1</v>
      </c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>
        <v>1</v>
      </c>
      <c r="VH33" s="4"/>
      <c r="VI33" s="4"/>
      <c r="VJ33" s="4">
        <v>1</v>
      </c>
      <c r="VK33" s="4"/>
      <c r="VL33" s="30"/>
      <c r="VM33" s="4">
        <v>1</v>
      </c>
      <c r="VN33" s="4"/>
      <c r="VO33" s="4"/>
      <c r="VP33" s="4"/>
      <c r="VQ33" s="4">
        <v>1</v>
      </c>
      <c r="VR33" s="4"/>
      <c r="VS33" s="4">
        <v>1</v>
      </c>
      <c r="VT33" s="4"/>
      <c r="VU33" s="30"/>
      <c r="VV33" s="4"/>
      <c r="VW33" s="4">
        <v>1</v>
      </c>
      <c r="VX33" s="30"/>
      <c r="VY33" s="4">
        <v>1</v>
      </c>
      <c r="VZ33" s="4"/>
      <c r="WA33" s="4"/>
      <c r="WB33" s="4"/>
      <c r="WC33" s="4">
        <v>1</v>
      </c>
      <c r="WD33" s="4"/>
      <c r="WE33" s="4"/>
      <c r="WF33" s="4"/>
      <c r="WG33" s="4">
        <v>1</v>
      </c>
      <c r="WH33" s="4">
        <v>1</v>
      </c>
      <c r="WI33" s="4"/>
      <c r="WJ33" s="4"/>
      <c r="WK33" s="4">
        <v>1</v>
      </c>
      <c r="WL33" s="4"/>
      <c r="WM33" s="4"/>
      <c r="WN33" s="4"/>
      <c r="WO33" s="4"/>
      <c r="WP33" s="4">
        <v>1</v>
      </c>
      <c r="WQ33" s="4"/>
      <c r="WR33" s="4">
        <v>1</v>
      </c>
      <c r="WS33" s="4"/>
      <c r="WT33" s="4">
        <v>1</v>
      </c>
      <c r="WU33" s="4"/>
      <c r="WV33" s="4"/>
      <c r="WW33" s="4"/>
      <c r="WX33" s="4"/>
      <c r="WY33" s="4">
        <v>1</v>
      </c>
      <c r="WZ33" s="4"/>
      <c r="XA33" s="4">
        <v>1</v>
      </c>
      <c r="XB33" s="4"/>
      <c r="XC33" s="4"/>
      <c r="XD33" s="4">
        <v>1</v>
      </c>
      <c r="XE33" s="4"/>
      <c r="XF33" s="4"/>
      <c r="XG33" s="4"/>
      <c r="XH33" s="4">
        <v>1</v>
      </c>
      <c r="XI33" s="4">
        <v>1</v>
      </c>
      <c r="XJ33" s="4"/>
      <c r="XK33" s="4"/>
      <c r="XL33" s="4"/>
      <c r="XM33" s="4">
        <v>1</v>
      </c>
      <c r="XN33" s="4"/>
      <c r="XO33" s="4"/>
      <c r="XP33" s="4"/>
      <c r="XQ33" s="4">
        <v>1</v>
      </c>
      <c r="XR33" s="4">
        <v>1</v>
      </c>
      <c r="XS33" s="4"/>
      <c r="XT33" s="4"/>
      <c r="XU33" s="4">
        <v>1</v>
      </c>
      <c r="XV33" s="4"/>
      <c r="XW33" s="4"/>
      <c r="XX33" s="4"/>
      <c r="XY33" s="4">
        <v>1</v>
      </c>
      <c r="XZ33" s="30"/>
      <c r="YA33" s="4"/>
      <c r="YB33" s="4"/>
      <c r="YC33" s="4">
        <v>1</v>
      </c>
      <c r="YD33" s="4">
        <v>1</v>
      </c>
      <c r="YE33" s="4"/>
      <c r="YF33" s="4"/>
      <c r="YG33" s="4">
        <v>1</v>
      </c>
      <c r="YH33" s="4"/>
      <c r="YI33" s="4"/>
      <c r="YJ33" s="4"/>
      <c r="YK33" s="4"/>
      <c r="YL33" s="4">
        <v>1</v>
      </c>
      <c r="YM33" s="4"/>
      <c r="YN33" s="4"/>
      <c r="YO33" s="4">
        <v>1</v>
      </c>
      <c r="YP33" s="4">
        <v>1</v>
      </c>
      <c r="YQ33" s="4"/>
      <c r="YR33" s="4"/>
      <c r="YS33" s="4">
        <v>1</v>
      </c>
      <c r="YT33" s="4"/>
      <c r="YU33" s="4"/>
      <c r="YV33" s="4"/>
      <c r="YW33" s="4">
        <v>1</v>
      </c>
      <c r="YX33" s="4"/>
      <c r="YY33" s="4"/>
      <c r="YZ33" s="4"/>
      <c r="ZA33" s="4">
        <v>1</v>
      </c>
      <c r="ZB33" s="4"/>
      <c r="ZC33" s="4"/>
      <c r="ZD33" s="4">
        <v>1</v>
      </c>
      <c r="ZE33" s="4"/>
      <c r="ZF33" s="4"/>
      <c r="ZG33" s="4">
        <v>1</v>
      </c>
      <c r="ZH33" s="4">
        <v>1</v>
      </c>
      <c r="ZI33" s="4"/>
      <c r="ZJ33" s="4"/>
      <c r="ZK33" s="4"/>
      <c r="ZL33" s="4">
        <v>1</v>
      </c>
      <c r="ZM33" s="4"/>
      <c r="ZN33" s="4">
        <v>1</v>
      </c>
      <c r="ZO33" s="4"/>
      <c r="ZP33" s="4"/>
    </row>
    <row r="34" spans="1:692" x14ac:dyDescent="0.25">
      <c r="A34" s="57">
        <v>21</v>
      </c>
      <c r="B34" s="54" t="s">
        <v>2574</v>
      </c>
      <c r="C34" s="57">
        <v>1</v>
      </c>
      <c r="D34" s="57"/>
      <c r="E34" s="57"/>
      <c r="F34" s="4">
        <v>1</v>
      </c>
      <c r="G34" s="4"/>
      <c r="H34" s="4"/>
      <c r="I34" s="4">
        <v>1</v>
      </c>
      <c r="J34" s="4">
        <v>1</v>
      </c>
      <c r="K34" s="4"/>
      <c r="L34" s="4">
        <v>1</v>
      </c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/>
      <c r="W34" s="4">
        <v>1</v>
      </c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10">
        <v>1</v>
      </c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/>
      <c r="FH34" s="30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/>
      <c r="HD34" s="4">
        <v>1</v>
      </c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/>
      <c r="JT34" s="4">
        <v>1</v>
      </c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/>
      <c r="KD34" s="4"/>
      <c r="KE34" s="4">
        <v>1</v>
      </c>
      <c r="KF34" s="4"/>
      <c r="KG34" s="4"/>
      <c r="KH34" s="39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/>
      <c r="KV34" s="4">
        <v>1</v>
      </c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/>
      <c r="NG34" s="4">
        <v>1</v>
      </c>
      <c r="NH34" s="4">
        <v>1</v>
      </c>
      <c r="NI34" s="4"/>
      <c r="NJ34" s="4"/>
      <c r="NK34" s="4"/>
      <c r="NL34" s="4">
        <v>1</v>
      </c>
      <c r="NM34" s="4"/>
      <c r="NN34" s="4"/>
      <c r="NO34" s="4"/>
      <c r="NP34" s="4">
        <v>1</v>
      </c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/>
      <c r="PW34" s="4">
        <v>1</v>
      </c>
      <c r="PX34" s="4"/>
      <c r="PY34" s="4">
        <v>1</v>
      </c>
      <c r="PZ34" s="4"/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>
        <v>1</v>
      </c>
      <c r="RA34" s="4"/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>
        <v>1</v>
      </c>
      <c r="RP34" s="4"/>
      <c r="RQ34" s="4"/>
      <c r="RR34" s="4"/>
      <c r="RS34" s="4">
        <v>1</v>
      </c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/>
      <c r="SH34" s="4"/>
      <c r="SI34" s="4">
        <v>1</v>
      </c>
      <c r="SJ34" s="4">
        <v>1</v>
      </c>
      <c r="SK34" s="4"/>
      <c r="SL34" s="4"/>
      <c r="SM34" s="4">
        <v>1</v>
      </c>
      <c r="SN34" s="4"/>
      <c r="SO34" s="4"/>
      <c r="SP34" s="4"/>
      <c r="SQ34" s="4">
        <v>1</v>
      </c>
      <c r="SR34" s="4"/>
      <c r="SS34" s="4">
        <v>1</v>
      </c>
      <c r="ST34" s="4"/>
      <c r="SU34" s="4"/>
      <c r="SV34" s="4">
        <v>1</v>
      </c>
      <c r="SW34" s="4"/>
      <c r="SX34" s="4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4"/>
      <c r="TH34" s="4">
        <v>1</v>
      </c>
      <c r="TI34" s="4"/>
      <c r="TJ34" s="4"/>
      <c r="TK34" s="4"/>
      <c r="TL34" s="4"/>
      <c r="TM34" s="4">
        <v>1</v>
      </c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/>
      <c r="TX34" s="4">
        <v>1</v>
      </c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>
        <v>1</v>
      </c>
      <c r="VK34" s="4"/>
      <c r="VL34" s="30"/>
      <c r="VM34" s="4">
        <v>1</v>
      </c>
      <c r="VN34" s="4"/>
      <c r="VO34" s="4"/>
      <c r="VP34" s="4"/>
      <c r="VQ34" s="4">
        <v>1</v>
      </c>
      <c r="VR34" s="4"/>
      <c r="VS34" s="4">
        <v>1</v>
      </c>
      <c r="VT34" s="4"/>
      <c r="VU34" s="30"/>
      <c r="VV34" s="4"/>
      <c r="VW34" s="4">
        <v>1</v>
      </c>
      <c r="VX34" s="30"/>
      <c r="VY34" s="4">
        <v>1</v>
      </c>
      <c r="VZ34" s="4"/>
      <c r="WA34" s="4"/>
      <c r="WB34" s="4"/>
      <c r="WC34" s="4">
        <v>1</v>
      </c>
      <c r="WD34" s="4"/>
      <c r="WE34" s="4"/>
      <c r="WF34" s="4"/>
      <c r="WG34" s="4">
        <v>1</v>
      </c>
      <c r="WH34" s="4">
        <v>1</v>
      </c>
      <c r="WI34" s="4"/>
      <c r="WJ34" s="4"/>
      <c r="WK34" s="4">
        <v>1</v>
      </c>
      <c r="WL34" s="4"/>
      <c r="WM34" s="4"/>
      <c r="WN34" s="4"/>
      <c r="WO34" s="4"/>
      <c r="WP34" s="4">
        <v>1</v>
      </c>
      <c r="WQ34" s="4"/>
      <c r="WR34" s="4">
        <v>1</v>
      </c>
      <c r="WS34" s="4"/>
      <c r="WT34" s="4">
        <v>1</v>
      </c>
      <c r="WU34" s="4"/>
      <c r="WV34" s="4"/>
      <c r="WW34" s="4"/>
      <c r="WX34" s="4"/>
      <c r="WY34" s="4">
        <v>1</v>
      </c>
      <c r="WZ34" s="4"/>
      <c r="XA34" s="4">
        <v>1</v>
      </c>
      <c r="XB34" s="4"/>
      <c r="XC34" s="4"/>
      <c r="XD34" s="4">
        <v>1</v>
      </c>
      <c r="XE34" s="4"/>
      <c r="XF34" s="4"/>
      <c r="XG34" s="4"/>
      <c r="XH34" s="4">
        <v>1</v>
      </c>
      <c r="XI34" s="4">
        <v>1</v>
      </c>
      <c r="XJ34" s="4"/>
      <c r="XK34" s="4"/>
      <c r="XL34" s="4"/>
      <c r="XM34" s="4">
        <v>1</v>
      </c>
      <c r="XN34" s="4"/>
      <c r="XO34" s="4"/>
      <c r="XP34" s="4"/>
      <c r="XQ34" s="4">
        <v>1</v>
      </c>
      <c r="XR34" s="4">
        <v>1</v>
      </c>
      <c r="XS34" s="4"/>
      <c r="XT34" s="4"/>
      <c r="XU34" s="4">
        <v>1</v>
      </c>
      <c r="XV34" s="4"/>
      <c r="XW34" s="4"/>
      <c r="XX34" s="4"/>
      <c r="XY34" s="4">
        <v>1</v>
      </c>
      <c r="XZ34" s="30"/>
      <c r="YA34" s="4"/>
      <c r="YB34" s="4"/>
      <c r="YC34" s="4">
        <v>1</v>
      </c>
      <c r="YD34" s="4">
        <v>1</v>
      </c>
      <c r="YE34" s="4"/>
      <c r="YF34" s="4"/>
      <c r="YG34" s="4">
        <v>1</v>
      </c>
      <c r="YH34" s="4"/>
      <c r="YI34" s="4"/>
      <c r="YJ34" s="4"/>
      <c r="YK34" s="4"/>
      <c r="YL34" s="4">
        <v>1</v>
      </c>
      <c r="YM34" s="4"/>
      <c r="YN34" s="4"/>
      <c r="YO34" s="4">
        <v>1</v>
      </c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/>
      <c r="YZ34" s="4"/>
      <c r="ZA34" s="4">
        <v>1</v>
      </c>
      <c r="ZB34" s="4"/>
      <c r="ZC34" s="4"/>
      <c r="ZD34" s="4">
        <v>1</v>
      </c>
      <c r="ZE34" s="4"/>
      <c r="ZF34" s="4"/>
      <c r="ZG34" s="4">
        <v>1</v>
      </c>
      <c r="ZH34" s="4">
        <v>1</v>
      </c>
      <c r="ZI34" s="4"/>
      <c r="ZJ34" s="4"/>
      <c r="ZK34" s="4"/>
      <c r="ZL34" s="4">
        <v>1</v>
      </c>
      <c r="ZM34" s="4"/>
      <c r="ZN34" s="4">
        <v>1</v>
      </c>
      <c r="ZO34" s="4"/>
      <c r="ZP34" s="4"/>
    </row>
    <row r="35" spans="1:692" x14ac:dyDescent="0.25">
      <c r="A35" s="57">
        <v>22</v>
      </c>
      <c r="B35" s="54" t="s">
        <v>2575</v>
      </c>
      <c r="C35" s="57">
        <v>1</v>
      </c>
      <c r="D35" s="57"/>
      <c r="E35" s="57"/>
      <c r="F35" s="4">
        <v>1</v>
      </c>
      <c r="G35" s="4"/>
      <c r="H35" s="4"/>
      <c r="I35" s="4">
        <v>1</v>
      </c>
      <c r="J35" s="4">
        <v>1</v>
      </c>
      <c r="K35" s="4"/>
      <c r="L35" s="4">
        <v>1</v>
      </c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/>
      <c r="FH35" s="30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/>
      <c r="KD35" s="4"/>
      <c r="KE35" s="4">
        <v>1</v>
      </c>
      <c r="KF35" s="4"/>
      <c r="KG35" s="4"/>
      <c r="KH35" s="39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/>
      <c r="KU35" s="4"/>
      <c r="KV35" s="4">
        <v>1</v>
      </c>
      <c r="KW35" s="4">
        <v>1</v>
      </c>
      <c r="KX35" s="4"/>
      <c r="KY35" s="4"/>
      <c r="KZ35" s="4">
        <v>1</v>
      </c>
      <c r="LA35" s="4"/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>
        <v>1</v>
      </c>
      <c r="NC35" s="4"/>
      <c r="ND35" s="4"/>
      <c r="NE35" s="4"/>
      <c r="NF35" s="4"/>
      <c r="NG35" s="4">
        <v>1</v>
      </c>
      <c r="NH35" s="4">
        <v>1</v>
      </c>
      <c r="NI35" s="4"/>
      <c r="NJ35" s="4"/>
      <c r="NK35" s="4"/>
      <c r="NL35" s="4">
        <v>1</v>
      </c>
      <c r="NM35" s="4"/>
      <c r="NN35" s="4"/>
      <c r="NO35" s="4"/>
      <c r="NP35" s="4">
        <v>1</v>
      </c>
      <c r="NQ35" s="4"/>
      <c r="NR35" s="4">
        <v>1</v>
      </c>
      <c r="NS35" s="4"/>
      <c r="NT35" s="4">
        <v>1</v>
      </c>
      <c r="NU35" s="4"/>
      <c r="NV35" s="4"/>
      <c r="NW35" s="4"/>
      <c r="NX35" s="4">
        <v>1</v>
      </c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/>
      <c r="OS35" s="4">
        <v>1</v>
      </c>
      <c r="OT35" s="4"/>
      <c r="OU35" s="4">
        <v>1</v>
      </c>
      <c r="OV35" s="4"/>
      <c r="OW35" s="4"/>
      <c r="OX35" s="4"/>
      <c r="OY35" s="4">
        <v>1</v>
      </c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/>
      <c r="PK35" s="4">
        <v>1</v>
      </c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/>
      <c r="PW35" s="4">
        <v>1</v>
      </c>
      <c r="PX35" s="4"/>
      <c r="PY35" s="4">
        <v>1</v>
      </c>
      <c r="PZ35" s="4"/>
      <c r="QA35" s="4"/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>
        <v>1</v>
      </c>
      <c r="QL35" s="4"/>
      <c r="QM35" s="4"/>
      <c r="QN35" s="4">
        <v>1</v>
      </c>
      <c r="QO35" s="4"/>
      <c r="QP35" s="4"/>
      <c r="QQ35" s="4"/>
      <c r="QR35" s="4">
        <v>1</v>
      </c>
      <c r="QS35" s="4"/>
      <c r="QT35" s="4">
        <v>1</v>
      </c>
      <c r="QU35" s="4"/>
      <c r="QV35" s="4"/>
      <c r="QW35" s="4"/>
      <c r="QX35" s="4">
        <v>1</v>
      </c>
      <c r="QY35" s="4"/>
      <c r="QZ35" s="4">
        <v>1</v>
      </c>
      <c r="RA35" s="4"/>
      <c r="RB35" s="4"/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/>
      <c r="RS35" s="4">
        <v>1</v>
      </c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/>
      <c r="SH35" s="4"/>
      <c r="SI35" s="4">
        <v>1</v>
      </c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>
        <v>1</v>
      </c>
      <c r="SW35" s="4"/>
      <c r="SX35" s="4"/>
      <c r="SY35" s="4"/>
      <c r="SZ35" s="4">
        <v>1</v>
      </c>
      <c r="TA35" s="4"/>
      <c r="TB35" s="4"/>
      <c r="TC35" s="4">
        <v>1</v>
      </c>
      <c r="TD35" s="4"/>
      <c r="TE35" s="4">
        <v>1</v>
      </c>
      <c r="TF35" s="4"/>
      <c r="TG35" s="4"/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>
        <v>1</v>
      </c>
      <c r="VH35" s="4"/>
      <c r="VI35" s="4"/>
      <c r="VJ35" s="4">
        <v>1</v>
      </c>
      <c r="VK35" s="4"/>
      <c r="VL35" s="30"/>
      <c r="VM35" s="4">
        <v>1</v>
      </c>
      <c r="VN35" s="4"/>
      <c r="VO35" s="4"/>
      <c r="VP35" s="4"/>
      <c r="VQ35" s="4">
        <v>1</v>
      </c>
      <c r="VR35" s="4"/>
      <c r="VS35" s="4">
        <v>1</v>
      </c>
      <c r="VT35" s="4"/>
      <c r="VU35" s="30"/>
      <c r="VV35" s="4"/>
      <c r="VW35" s="4">
        <v>1</v>
      </c>
      <c r="VX35" s="30"/>
      <c r="VY35" s="4">
        <v>1</v>
      </c>
      <c r="VZ35" s="4"/>
      <c r="WA35" s="4"/>
      <c r="WB35" s="4"/>
      <c r="WC35" s="4">
        <v>1</v>
      </c>
      <c r="WD35" s="4"/>
      <c r="WE35" s="4"/>
      <c r="WF35" s="4"/>
      <c r="WG35" s="4">
        <v>1</v>
      </c>
      <c r="WH35" s="4">
        <v>1</v>
      </c>
      <c r="WI35" s="4"/>
      <c r="WJ35" s="4"/>
      <c r="WK35" s="4">
        <v>1</v>
      </c>
      <c r="WL35" s="4"/>
      <c r="WM35" s="4"/>
      <c r="WN35" s="4"/>
      <c r="WO35" s="4"/>
      <c r="WP35" s="4">
        <v>1</v>
      </c>
      <c r="WQ35" s="4"/>
      <c r="WR35" s="4">
        <v>1</v>
      </c>
      <c r="WS35" s="4"/>
      <c r="WT35" s="4">
        <v>1</v>
      </c>
      <c r="WU35" s="4"/>
      <c r="WV35" s="4"/>
      <c r="WW35" s="4"/>
      <c r="WX35" s="4"/>
      <c r="WY35" s="4">
        <v>1</v>
      </c>
      <c r="WZ35" s="4"/>
      <c r="XA35" s="4">
        <v>1</v>
      </c>
      <c r="XB35" s="4"/>
      <c r="XC35" s="4"/>
      <c r="XD35" s="4">
        <v>1</v>
      </c>
      <c r="XE35" s="4"/>
      <c r="XF35" s="4"/>
      <c r="XG35" s="4"/>
      <c r="XH35" s="4">
        <v>1</v>
      </c>
      <c r="XI35" s="4">
        <v>1</v>
      </c>
      <c r="XJ35" s="4"/>
      <c r="XK35" s="4"/>
      <c r="XL35" s="4"/>
      <c r="XM35" s="4">
        <v>1</v>
      </c>
      <c r="XN35" s="4"/>
      <c r="XO35" s="4"/>
      <c r="XP35" s="4"/>
      <c r="XQ35" s="4">
        <v>1</v>
      </c>
      <c r="XR35" s="4">
        <v>1</v>
      </c>
      <c r="XS35" s="4"/>
      <c r="XT35" s="4"/>
      <c r="XU35" s="4">
        <v>1</v>
      </c>
      <c r="XV35" s="4"/>
      <c r="XW35" s="4"/>
      <c r="XX35" s="4"/>
      <c r="XY35" s="4">
        <v>1</v>
      </c>
      <c r="XZ35" s="30"/>
      <c r="YA35" s="4"/>
      <c r="YB35" s="4"/>
      <c r="YC35" s="4">
        <v>1</v>
      </c>
      <c r="YD35" s="4">
        <v>1</v>
      </c>
      <c r="YE35" s="4"/>
      <c r="YF35" s="4"/>
      <c r="YG35" s="4">
        <v>1</v>
      </c>
      <c r="YH35" s="4"/>
      <c r="YI35" s="4"/>
      <c r="YJ35" s="4"/>
      <c r="YK35" s="4"/>
      <c r="YL35" s="4">
        <v>1</v>
      </c>
      <c r="YM35" s="4"/>
      <c r="YN35" s="4"/>
      <c r="YO35" s="4">
        <v>1</v>
      </c>
      <c r="YP35" s="4">
        <v>1</v>
      </c>
      <c r="YQ35" s="4"/>
      <c r="YR35" s="4"/>
      <c r="YS35" s="4">
        <v>1</v>
      </c>
      <c r="YT35" s="4"/>
      <c r="YU35" s="4"/>
      <c r="YV35" s="4"/>
      <c r="YW35" s="4">
        <v>1</v>
      </c>
      <c r="YX35" s="4"/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>
        <v>1</v>
      </c>
      <c r="ZI35" s="4"/>
      <c r="ZJ35" s="4"/>
      <c r="ZK35" s="4"/>
      <c r="ZL35" s="4">
        <v>1</v>
      </c>
      <c r="ZM35" s="4"/>
      <c r="ZN35" s="4">
        <v>1</v>
      </c>
      <c r="ZO35" s="4"/>
      <c r="ZP35" s="4"/>
    </row>
    <row r="36" spans="1:692" x14ac:dyDescent="0.25">
      <c r="A36" s="57">
        <v>23</v>
      </c>
      <c r="B36" s="54" t="s">
        <v>2576</v>
      </c>
      <c r="C36" s="57">
        <v>1</v>
      </c>
      <c r="D36" s="57"/>
      <c r="E36" s="57"/>
      <c r="F36" s="4">
        <v>1</v>
      </c>
      <c r="G36" s="4"/>
      <c r="H36" s="4"/>
      <c r="I36" s="4">
        <v>1</v>
      </c>
      <c r="J36" s="4">
        <v>1</v>
      </c>
      <c r="K36" s="4"/>
      <c r="L36" s="4">
        <v>1</v>
      </c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/>
      <c r="FH36" s="30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/>
      <c r="IK36" s="4">
        <v>1</v>
      </c>
      <c r="IL36" s="4"/>
      <c r="IM36" s="4"/>
      <c r="IN36" s="4">
        <v>1</v>
      </c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/>
      <c r="JI36" s="4">
        <v>1</v>
      </c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>
        <v>1</v>
      </c>
      <c r="KB36" s="4"/>
      <c r="KC36" s="4"/>
      <c r="KD36" s="4"/>
      <c r="KE36" s="4"/>
      <c r="KF36" s="4">
        <v>1</v>
      </c>
      <c r="KG36" s="4"/>
      <c r="KH36" s="39"/>
      <c r="KI36" s="4">
        <v>1</v>
      </c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4">
        <v>1</v>
      </c>
      <c r="KW36" s="4">
        <v>1</v>
      </c>
      <c r="KX36" s="4"/>
      <c r="KY36" s="4"/>
      <c r="KZ36" s="4"/>
      <c r="LA36" s="4">
        <v>1</v>
      </c>
      <c r="LB36" s="4"/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>
        <v>1</v>
      </c>
      <c r="MH36" s="4"/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/>
      <c r="NG36" s="4">
        <v>1</v>
      </c>
      <c r="NH36" s="4">
        <v>1</v>
      </c>
      <c r="NI36" s="4"/>
      <c r="NJ36" s="4"/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>
        <v>1</v>
      </c>
      <c r="NU36" s="4"/>
      <c r="NV36" s="4"/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>
        <v>1</v>
      </c>
      <c r="OT36" s="4"/>
      <c r="OU36" s="4">
        <v>1</v>
      </c>
      <c r="OV36" s="4"/>
      <c r="OW36" s="4"/>
      <c r="OX36" s="4"/>
      <c r="OY36" s="4">
        <v>1</v>
      </c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/>
      <c r="PW36" s="4">
        <v>1</v>
      </c>
      <c r="PX36" s="4"/>
      <c r="PY36" s="4">
        <v>1</v>
      </c>
      <c r="PZ36" s="4"/>
      <c r="QA36" s="4"/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>
        <v>1</v>
      </c>
      <c r="QL36" s="4"/>
      <c r="QM36" s="4"/>
      <c r="QN36" s="4">
        <v>1</v>
      </c>
      <c r="QO36" s="4"/>
      <c r="QP36" s="4"/>
      <c r="QQ36" s="4"/>
      <c r="QR36" s="4">
        <v>1</v>
      </c>
      <c r="QS36" s="4"/>
      <c r="QT36" s="4">
        <v>1</v>
      </c>
      <c r="QU36" s="4"/>
      <c r="QV36" s="4"/>
      <c r="QW36" s="4"/>
      <c r="QX36" s="4">
        <v>1</v>
      </c>
      <c r="QY36" s="4"/>
      <c r="QZ36" s="4">
        <v>1</v>
      </c>
      <c r="RA36" s="4"/>
      <c r="RB36" s="4"/>
      <c r="RC36" s="4">
        <v>1</v>
      </c>
      <c r="RD36" s="4"/>
      <c r="RE36" s="4"/>
      <c r="RF36" s="4"/>
      <c r="RG36" s="4">
        <v>1</v>
      </c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/>
      <c r="RS36" s="4">
        <v>1</v>
      </c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/>
      <c r="SI36" s="4">
        <v>1</v>
      </c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>
        <v>1</v>
      </c>
      <c r="ST36" s="4"/>
      <c r="SU36" s="4"/>
      <c r="SV36" s="4">
        <v>1</v>
      </c>
      <c r="SW36" s="4"/>
      <c r="SX36" s="4"/>
      <c r="SY36" s="4"/>
      <c r="SZ36" s="4">
        <v>1</v>
      </c>
      <c r="TA36" s="4"/>
      <c r="TB36" s="4"/>
      <c r="TC36" s="4">
        <v>1</v>
      </c>
      <c r="TD36" s="4"/>
      <c r="TE36" s="4">
        <v>1</v>
      </c>
      <c r="TF36" s="4"/>
      <c r="TG36" s="4"/>
      <c r="TH36" s="4">
        <v>1</v>
      </c>
      <c r="TI36" s="4"/>
      <c r="TJ36" s="4"/>
      <c r="TK36" s="4"/>
      <c r="TL36" s="4"/>
      <c r="TM36" s="4">
        <v>1</v>
      </c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/>
      <c r="UM36" s="4">
        <v>1</v>
      </c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>
        <v>1</v>
      </c>
      <c r="VF36" s="4"/>
      <c r="VG36" s="4">
        <v>1</v>
      </c>
      <c r="VH36" s="4"/>
      <c r="VI36" s="4"/>
      <c r="VJ36" s="4">
        <v>1</v>
      </c>
      <c r="VK36" s="4"/>
      <c r="VL36" s="30"/>
      <c r="VM36" s="4">
        <v>1</v>
      </c>
      <c r="VN36" s="4"/>
      <c r="VO36" s="4"/>
      <c r="VP36" s="4"/>
      <c r="VQ36" s="4">
        <v>1</v>
      </c>
      <c r="VR36" s="4"/>
      <c r="VS36" s="4">
        <v>1</v>
      </c>
      <c r="VT36" s="4"/>
      <c r="VU36" s="30"/>
      <c r="VV36" s="4"/>
      <c r="VW36" s="4">
        <v>1</v>
      </c>
      <c r="VX36" s="30"/>
      <c r="VY36" s="4">
        <v>1</v>
      </c>
      <c r="VZ36" s="4"/>
      <c r="WA36" s="4"/>
      <c r="WB36" s="4"/>
      <c r="WC36" s="4">
        <v>1</v>
      </c>
      <c r="WD36" s="4"/>
      <c r="WE36" s="4"/>
      <c r="WF36" s="4"/>
      <c r="WG36" s="4">
        <v>1</v>
      </c>
      <c r="WH36" s="4">
        <v>1</v>
      </c>
      <c r="WI36" s="4"/>
      <c r="WJ36" s="4"/>
      <c r="WK36" s="4">
        <v>1</v>
      </c>
      <c r="WL36" s="4"/>
      <c r="WM36" s="4"/>
      <c r="WN36" s="4"/>
      <c r="WO36" s="4"/>
      <c r="WP36" s="4">
        <v>1</v>
      </c>
      <c r="WQ36" s="4"/>
      <c r="WR36" s="4">
        <v>1</v>
      </c>
      <c r="WS36" s="4"/>
      <c r="WT36" s="4">
        <v>1</v>
      </c>
      <c r="WU36" s="4"/>
      <c r="WV36" s="4"/>
      <c r="WW36" s="4"/>
      <c r="WX36" s="4"/>
      <c r="WY36" s="4">
        <v>1</v>
      </c>
      <c r="WZ36" s="4"/>
      <c r="XA36" s="4">
        <v>1</v>
      </c>
      <c r="XB36" s="4"/>
      <c r="XC36" s="4"/>
      <c r="XD36" s="4">
        <v>1</v>
      </c>
      <c r="XE36" s="4"/>
      <c r="XF36" s="4"/>
      <c r="XG36" s="4"/>
      <c r="XH36" s="4">
        <v>1</v>
      </c>
      <c r="XI36" s="4">
        <v>1</v>
      </c>
      <c r="XJ36" s="4"/>
      <c r="XK36" s="4"/>
      <c r="XL36" s="4"/>
      <c r="XM36" s="4">
        <v>1</v>
      </c>
      <c r="XN36" s="4"/>
      <c r="XO36" s="4"/>
      <c r="XP36" s="4"/>
      <c r="XQ36" s="4">
        <v>1</v>
      </c>
      <c r="XR36" s="4">
        <v>1</v>
      </c>
      <c r="XS36" s="4"/>
      <c r="XT36" s="4"/>
      <c r="XU36" s="4">
        <v>1</v>
      </c>
      <c r="XV36" s="4"/>
      <c r="XW36" s="4"/>
      <c r="XX36" s="4"/>
      <c r="XY36" s="4">
        <v>1</v>
      </c>
      <c r="XZ36" s="30"/>
      <c r="YA36" s="4"/>
      <c r="YB36" s="4"/>
      <c r="YC36" s="4">
        <v>1</v>
      </c>
      <c r="YD36" s="4">
        <v>1</v>
      </c>
      <c r="YE36" s="4"/>
      <c r="YF36" s="4"/>
      <c r="YG36" s="4">
        <v>1</v>
      </c>
      <c r="YH36" s="4"/>
      <c r="YI36" s="4"/>
      <c r="YJ36" s="4"/>
      <c r="YK36" s="4"/>
      <c r="YL36" s="4">
        <v>1</v>
      </c>
      <c r="YM36" s="4"/>
      <c r="YN36" s="4"/>
      <c r="YO36" s="4">
        <v>1</v>
      </c>
      <c r="YP36" s="4">
        <v>1</v>
      </c>
      <c r="YQ36" s="4"/>
      <c r="YR36" s="4"/>
      <c r="YS36" s="4">
        <v>1</v>
      </c>
      <c r="YT36" s="4"/>
      <c r="YU36" s="4"/>
      <c r="YV36" s="4"/>
      <c r="YW36" s="4">
        <v>1</v>
      </c>
      <c r="YX36" s="4"/>
      <c r="YY36" s="4"/>
      <c r="YZ36" s="4"/>
      <c r="ZA36" s="4">
        <v>1</v>
      </c>
      <c r="ZB36" s="4"/>
      <c r="ZC36" s="4"/>
      <c r="ZD36" s="4">
        <v>1</v>
      </c>
      <c r="ZE36" s="4"/>
      <c r="ZF36" s="4"/>
      <c r="ZG36" s="4">
        <v>1</v>
      </c>
      <c r="ZH36" s="4">
        <v>1</v>
      </c>
      <c r="ZI36" s="4"/>
      <c r="ZJ36" s="4"/>
      <c r="ZK36" s="4"/>
      <c r="ZL36" s="4">
        <v>1</v>
      </c>
      <c r="ZM36" s="4"/>
      <c r="ZN36" s="4">
        <v>1</v>
      </c>
      <c r="ZO36" s="4"/>
      <c r="ZP36" s="4"/>
    </row>
    <row r="37" spans="1:692" x14ac:dyDescent="0.25">
      <c r="A37" s="57">
        <v>24</v>
      </c>
      <c r="B37" s="54" t="s">
        <v>2577</v>
      </c>
      <c r="C37" s="57">
        <v>1</v>
      </c>
      <c r="D37" s="57"/>
      <c r="E37" s="57"/>
      <c r="F37" s="4">
        <v>1</v>
      </c>
      <c r="G37" s="4"/>
      <c r="H37" s="4"/>
      <c r="I37" s="4">
        <v>1</v>
      </c>
      <c r="J37" s="4">
        <v>1</v>
      </c>
      <c r="K37" s="4"/>
      <c r="L37" s="4">
        <v>1</v>
      </c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/>
      <c r="CT37" s="4">
        <v>1</v>
      </c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/>
      <c r="FH37" s="30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/>
      <c r="HD37" s="4">
        <v>1</v>
      </c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/>
      <c r="IK37" s="4">
        <v>1</v>
      </c>
      <c r="IL37" s="4"/>
      <c r="IM37" s="4"/>
      <c r="IN37" s="4">
        <v>1</v>
      </c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/>
      <c r="JI37" s="4">
        <v>1</v>
      </c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>
        <v>1</v>
      </c>
      <c r="JW37" s="4"/>
      <c r="JX37" s="4"/>
      <c r="JY37" s="4">
        <v>1</v>
      </c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39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/>
      <c r="KU37" s="4"/>
      <c r="KV37" s="4">
        <v>1</v>
      </c>
      <c r="KW37" s="4">
        <v>1</v>
      </c>
      <c r="KX37" s="4"/>
      <c r="KY37" s="4"/>
      <c r="KZ37" s="4">
        <v>1</v>
      </c>
      <c r="LA37" s="4"/>
      <c r="LB37" s="4"/>
      <c r="LC37" s="4"/>
      <c r="LD37" s="4">
        <v>1</v>
      </c>
      <c r="LE37" s="4"/>
      <c r="LF37" s="4">
        <v>1</v>
      </c>
      <c r="LG37" s="4"/>
      <c r="LH37" s="4"/>
      <c r="LI37" s="4">
        <v>1</v>
      </c>
      <c r="LJ37" s="4"/>
      <c r="LK37" s="4"/>
      <c r="LL37" s="4"/>
      <c r="LM37" s="4">
        <v>1</v>
      </c>
      <c r="LN37" s="4"/>
      <c r="LO37" s="4">
        <v>1</v>
      </c>
      <c r="LP37" s="4"/>
      <c r="LQ37" s="4"/>
      <c r="LR37" s="4"/>
      <c r="LS37" s="4">
        <v>1</v>
      </c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>
        <v>1</v>
      </c>
      <c r="MH37" s="4"/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>
        <v>1</v>
      </c>
      <c r="MZ37" s="4"/>
      <c r="NA37" s="4"/>
      <c r="NB37" s="4">
        <v>1</v>
      </c>
      <c r="NC37" s="4"/>
      <c r="ND37" s="4"/>
      <c r="NE37" s="4"/>
      <c r="NF37" s="4"/>
      <c r="NG37" s="4">
        <v>1</v>
      </c>
      <c r="NH37" s="4">
        <v>1</v>
      </c>
      <c r="NI37" s="4"/>
      <c r="NJ37" s="4"/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>
        <v>1</v>
      </c>
      <c r="NU37" s="4"/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/>
      <c r="OY37" s="4">
        <v>1</v>
      </c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/>
      <c r="QD37" s="4">
        <v>1</v>
      </c>
      <c r="QE37" s="4"/>
      <c r="QF37" s="4"/>
      <c r="QG37" s="4">
        <v>1</v>
      </c>
      <c r="QH37" s="4"/>
      <c r="QI37" s="4"/>
      <c r="QJ37" s="4">
        <v>1</v>
      </c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/>
      <c r="QX37" s="4">
        <v>1</v>
      </c>
      <c r="QY37" s="4"/>
      <c r="QZ37" s="4">
        <v>1</v>
      </c>
      <c r="RA37" s="4"/>
      <c r="RB37" s="4"/>
      <c r="RC37" s="4">
        <v>1</v>
      </c>
      <c r="RD37" s="4"/>
      <c r="RE37" s="4"/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/>
      <c r="SI37" s="4">
        <v>1</v>
      </c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4"/>
      <c r="TH37" s="4">
        <v>1</v>
      </c>
      <c r="TI37" s="4"/>
      <c r="TJ37" s="4"/>
      <c r="TK37" s="4"/>
      <c r="TL37" s="4"/>
      <c r="TM37" s="4">
        <v>1</v>
      </c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/>
      <c r="TX37" s="4">
        <v>1</v>
      </c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/>
      <c r="UM37" s="4">
        <v>1</v>
      </c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/>
      <c r="VE37" s="4">
        <v>1</v>
      </c>
      <c r="VF37" s="4"/>
      <c r="VG37" s="4">
        <v>1</v>
      </c>
      <c r="VH37" s="4"/>
      <c r="VI37" s="4"/>
      <c r="VJ37" s="4">
        <v>1</v>
      </c>
      <c r="VK37" s="4"/>
      <c r="VL37" s="30"/>
      <c r="VM37" s="4">
        <v>1</v>
      </c>
      <c r="VN37" s="4"/>
      <c r="VO37" s="4"/>
      <c r="VP37" s="4"/>
      <c r="VQ37" s="4">
        <v>1</v>
      </c>
      <c r="VR37" s="4"/>
      <c r="VS37" s="4">
        <v>1</v>
      </c>
      <c r="VT37" s="4"/>
      <c r="VU37" s="30"/>
      <c r="VV37" s="4"/>
      <c r="VW37" s="4">
        <v>1</v>
      </c>
      <c r="VX37" s="30"/>
      <c r="VY37" s="4">
        <v>1</v>
      </c>
      <c r="VZ37" s="4"/>
      <c r="WA37" s="4"/>
      <c r="WB37" s="4"/>
      <c r="WC37" s="4">
        <v>1</v>
      </c>
      <c r="WD37" s="4"/>
      <c r="WE37" s="4"/>
      <c r="WF37" s="4"/>
      <c r="WG37" s="4">
        <v>1</v>
      </c>
      <c r="WH37" s="4">
        <v>1</v>
      </c>
      <c r="WI37" s="4"/>
      <c r="WJ37" s="4"/>
      <c r="WK37" s="4">
        <v>1</v>
      </c>
      <c r="WL37" s="4"/>
      <c r="WM37" s="4"/>
      <c r="WN37" s="4"/>
      <c r="WO37" s="4"/>
      <c r="WP37" s="4">
        <v>1</v>
      </c>
      <c r="WQ37" s="4"/>
      <c r="WR37" s="4">
        <v>1</v>
      </c>
      <c r="WS37" s="4"/>
      <c r="WT37" s="4">
        <v>1</v>
      </c>
      <c r="WU37" s="4"/>
      <c r="WV37" s="4"/>
      <c r="WW37" s="4"/>
      <c r="WX37" s="4"/>
      <c r="WY37" s="4">
        <v>1</v>
      </c>
      <c r="WZ37" s="4"/>
      <c r="XA37" s="4">
        <v>1</v>
      </c>
      <c r="XB37" s="4"/>
      <c r="XC37" s="4"/>
      <c r="XD37" s="4">
        <v>1</v>
      </c>
      <c r="XE37" s="4"/>
      <c r="XF37" s="4"/>
      <c r="XG37" s="4"/>
      <c r="XH37" s="4">
        <v>1</v>
      </c>
      <c r="XI37" s="4">
        <v>1</v>
      </c>
      <c r="XJ37" s="4"/>
      <c r="XK37" s="4"/>
      <c r="XL37" s="4"/>
      <c r="XM37" s="4">
        <v>1</v>
      </c>
      <c r="XN37" s="4"/>
      <c r="XO37" s="4"/>
      <c r="XP37" s="4"/>
      <c r="XQ37" s="4">
        <v>1</v>
      </c>
      <c r="XR37" s="4">
        <v>1</v>
      </c>
      <c r="XS37" s="4"/>
      <c r="XT37" s="4"/>
      <c r="XU37" s="4">
        <v>1</v>
      </c>
      <c r="XV37" s="4"/>
      <c r="XW37" s="4"/>
      <c r="XX37" s="4"/>
      <c r="XY37" s="4">
        <v>1</v>
      </c>
      <c r="XZ37" s="30"/>
      <c r="YA37" s="4"/>
      <c r="YB37" s="4"/>
      <c r="YC37" s="4">
        <v>1</v>
      </c>
      <c r="YD37" s="4">
        <v>1</v>
      </c>
      <c r="YE37" s="4"/>
      <c r="YF37" s="4"/>
      <c r="YG37" s="4">
        <v>1</v>
      </c>
      <c r="YH37" s="4"/>
      <c r="YI37" s="4"/>
      <c r="YJ37" s="4"/>
      <c r="YK37" s="4"/>
      <c r="YL37" s="4">
        <v>1</v>
      </c>
      <c r="YM37" s="4"/>
      <c r="YN37" s="4"/>
      <c r="YO37" s="4">
        <v>1</v>
      </c>
      <c r="YP37" s="4">
        <v>1</v>
      </c>
      <c r="YQ37" s="4"/>
      <c r="YR37" s="4"/>
      <c r="YS37" s="4">
        <v>1</v>
      </c>
      <c r="YT37" s="4"/>
      <c r="YU37" s="4"/>
      <c r="YV37" s="4"/>
      <c r="YW37" s="4">
        <v>1</v>
      </c>
      <c r="YX37" s="4"/>
      <c r="YY37" s="4"/>
      <c r="YZ37" s="4"/>
      <c r="ZA37" s="4">
        <v>1</v>
      </c>
      <c r="ZB37" s="4"/>
      <c r="ZC37" s="4"/>
      <c r="ZD37" s="4">
        <v>1</v>
      </c>
      <c r="ZE37" s="4"/>
      <c r="ZF37" s="4"/>
      <c r="ZG37" s="4">
        <v>1</v>
      </c>
      <c r="ZH37" s="4">
        <v>1</v>
      </c>
      <c r="ZI37" s="4"/>
      <c r="ZJ37" s="4"/>
      <c r="ZK37" s="4"/>
      <c r="ZL37" s="4">
        <v>1</v>
      </c>
      <c r="ZM37" s="4"/>
      <c r="ZN37" s="4">
        <v>1</v>
      </c>
      <c r="ZO37" s="4"/>
      <c r="ZP37" s="4"/>
    </row>
    <row r="38" spans="1:692" x14ac:dyDescent="0.25">
      <c r="A38" s="57">
        <v>25</v>
      </c>
      <c r="B38" s="54" t="s">
        <v>2578</v>
      </c>
      <c r="C38" s="57">
        <v>1</v>
      </c>
      <c r="D38" s="57"/>
      <c r="E38" s="57"/>
      <c r="F38" s="4">
        <v>1</v>
      </c>
      <c r="G38" s="4"/>
      <c r="H38" s="4"/>
      <c r="I38" s="4">
        <v>1</v>
      </c>
      <c r="J38" s="4">
        <v>1</v>
      </c>
      <c r="K38" s="4"/>
      <c r="L38" s="4"/>
      <c r="M38" s="4"/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/>
      <c r="FH38" s="30">
        <v>1</v>
      </c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/>
      <c r="HD38" s="4">
        <v>1</v>
      </c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/>
      <c r="JI38" s="4">
        <v>1</v>
      </c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>
        <v>1</v>
      </c>
      <c r="KB38" s="4">
        <v>1</v>
      </c>
      <c r="KC38" s="4">
        <v>1</v>
      </c>
      <c r="KD38" s="4"/>
      <c r="KE38" s="4"/>
      <c r="KF38" s="4">
        <v>1</v>
      </c>
      <c r="KG38" s="4"/>
      <c r="KH38" s="39"/>
      <c r="KI38" s="4">
        <v>1</v>
      </c>
      <c r="KJ38" s="4"/>
      <c r="KK38" s="4">
        <v>1</v>
      </c>
      <c r="KL38" s="4"/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/>
      <c r="KV38" s="4">
        <v>1</v>
      </c>
      <c r="KW38" s="4">
        <v>1</v>
      </c>
      <c r="KX38" s="4"/>
      <c r="KY38" s="4"/>
      <c r="KZ38" s="4"/>
      <c r="LA38" s="4">
        <v>1</v>
      </c>
      <c r="LB38" s="4"/>
      <c r="LC38" s="4"/>
      <c r="LD38" s="4">
        <v>1</v>
      </c>
      <c r="LE38" s="4"/>
      <c r="LF38" s="4">
        <v>1</v>
      </c>
      <c r="LG38" s="4"/>
      <c r="LH38" s="4"/>
      <c r="LI38" s="4">
        <v>1</v>
      </c>
      <c r="LJ38" s="4"/>
      <c r="LK38" s="4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4">
        <v>1</v>
      </c>
      <c r="MH38" s="4"/>
      <c r="MI38" s="4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>
        <v>1</v>
      </c>
      <c r="MT38" s="4"/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/>
      <c r="NG38" s="4">
        <v>1</v>
      </c>
      <c r="NH38" s="4">
        <v>1</v>
      </c>
      <c r="NI38" s="4"/>
      <c r="NJ38" s="4"/>
      <c r="NK38" s="4"/>
      <c r="NL38" s="4">
        <v>1</v>
      </c>
      <c r="NM38" s="4"/>
      <c r="NN38" s="4"/>
      <c r="NO38" s="4"/>
      <c r="NP38" s="4">
        <v>1</v>
      </c>
      <c r="NQ38" s="4"/>
      <c r="NR38" s="4">
        <v>1</v>
      </c>
      <c r="NS38" s="4"/>
      <c r="NT38" s="4">
        <v>1</v>
      </c>
      <c r="NU38" s="4"/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/>
      <c r="OS38" s="4">
        <v>1</v>
      </c>
      <c r="OT38" s="4"/>
      <c r="OU38" s="4">
        <v>1</v>
      </c>
      <c r="OV38" s="4"/>
      <c r="OW38" s="4"/>
      <c r="OX38" s="4"/>
      <c r="OY38" s="4">
        <v>1</v>
      </c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>
        <v>1</v>
      </c>
      <c r="PT38" s="4"/>
      <c r="PU38" s="4"/>
      <c r="PV38" s="4"/>
      <c r="PW38" s="4">
        <v>1</v>
      </c>
      <c r="PX38" s="4"/>
      <c r="PY38" s="4">
        <v>1</v>
      </c>
      <c r="PZ38" s="4"/>
      <c r="QA38" s="4"/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>
        <v>1</v>
      </c>
      <c r="QL38" s="4"/>
      <c r="QM38" s="4"/>
      <c r="QN38" s="4">
        <v>1</v>
      </c>
      <c r="QO38" s="4"/>
      <c r="QP38" s="4"/>
      <c r="QQ38" s="4"/>
      <c r="QR38" s="4">
        <v>1</v>
      </c>
      <c r="QS38" s="4"/>
      <c r="QT38" s="4">
        <v>1</v>
      </c>
      <c r="QU38" s="4"/>
      <c r="QV38" s="4"/>
      <c r="QW38" s="4"/>
      <c r="QX38" s="4">
        <v>1</v>
      </c>
      <c r="QY38" s="4"/>
      <c r="QZ38" s="4">
        <v>1</v>
      </c>
      <c r="RA38" s="4"/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>
        <v>1</v>
      </c>
      <c r="RK38" s="4"/>
      <c r="RL38" s="4">
        <v>1</v>
      </c>
      <c r="RM38" s="4"/>
      <c r="RN38" s="4"/>
      <c r="RO38" s="4">
        <v>1</v>
      </c>
      <c r="RP38" s="4"/>
      <c r="RQ38" s="4"/>
      <c r="RR38" s="4"/>
      <c r="RS38" s="4">
        <v>1</v>
      </c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/>
      <c r="SH38" s="4"/>
      <c r="SI38" s="4">
        <v>1</v>
      </c>
      <c r="SJ38" s="4">
        <v>1</v>
      </c>
      <c r="SK38" s="4"/>
      <c r="SL38" s="4"/>
      <c r="SM38" s="4">
        <v>1</v>
      </c>
      <c r="SN38" s="4"/>
      <c r="SO38" s="4"/>
      <c r="SP38" s="4"/>
      <c r="SQ38" s="4">
        <v>1</v>
      </c>
      <c r="SR38" s="4"/>
      <c r="SS38" s="4">
        <v>1</v>
      </c>
      <c r="ST38" s="4"/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>
        <v>1</v>
      </c>
      <c r="TD38" s="4"/>
      <c r="TE38" s="4">
        <v>1</v>
      </c>
      <c r="TF38" s="4"/>
      <c r="TG38" s="4"/>
      <c r="TH38" s="4">
        <v>1</v>
      </c>
      <c r="TI38" s="4"/>
      <c r="TJ38" s="4"/>
      <c r="TK38" s="4"/>
      <c r="TL38" s="4"/>
      <c r="TM38" s="4">
        <v>1</v>
      </c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/>
      <c r="TX38" s="4">
        <v>1</v>
      </c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/>
      <c r="UM38" s="4">
        <v>1</v>
      </c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/>
      <c r="VE38" s="4">
        <v>1</v>
      </c>
      <c r="VF38" s="4"/>
      <c r="VG38" s="4">
        <v>1</v>
      </c>
      <c r="VH38" s="4"/>
      <c r="VI38" s="4"/>
      <c r="VJ38" s="4">
        <v>1</v>
      </c>
      <c r="VK38" s="4"/>
      <c r="VL38" s="30"/>
      <c r="VM38" s="4">
        <v>1</v>
      </c>
      <c r="VN38" s="4"/>
      <c r="VO38" s="4"/>
      <c r="VP38" s="4"/>
      <c r="VQ38" s="4">
        <v>1</v>
      </c>
      <c r="VR38" s="4"/>
      <c r="VS38" s="4">
        <v>1</v>
      </c>
      <c r="VT38" s="4"/>
      <c r="VU38" s="30"/>
      <c r="VV38" s="4"/>
      <c r="VW38" s="4">
        <v>1</v>
      </c>
      <c r="VX38" s="30"/>
      <c r="VY38" s="4">
        <v>1</v>
      </c>
      <c r="VZ38" s="4"/>
      <c r="WA38" s="4"/>
      <c r="WB38" s="4"/>
      <c r="WC38" s="4">
        <v>1</v>
      </c>
      <c r="WD38" s="4"/>
      <c r="WE38" s="4"/>
      <c r="WF38" s="4"/>
      <c r="WG38" s="4">
        <v>1</v>
      </c>
      <c r="WH38" s="4">
        <v>1</v>
      </c>
      <c r="WI38" s="4"/>
      <c r="WJ38" s="4"/>
      <c r="WK38" s="4">
        <v>1</v>
      </c>
      <c r="WL38" s="4"/>
      <c r="WM38" s="4"/>
      <c r="WN38" s="4"/>
      <c r="WO38" s="4"/>
      <c r="WP38" s="4">
        <v>1</v>
      </c>
      <c r="WQ38" s="4"/>
      <c r="WR38" s="4">
        <v>1</v>
      </c>
      <c r="WS38" s="4"/>
      <c r="WT38" s="4">
        <v>1</v>
      </c>
      <c r="WU38" s="4"/>
      <c r="WV38" s="4"/>
      <c r="WW38" s="4"/>
      <c r="WX38" s="4"/>
      <c r="WY38" s="4">
        <v>1</v>
      </c>
      <c r="WZ38" s="4"/>
      <c r="XA38" s="4">
        <v>1</v>
      </c>
      <c r="XB38" s="4"/>
      <c r="XC38" s="4"/>
      <c r="XD38" s="4">
        <v>1</v>
      </c>
      <c r="XE38" s="4"/>
      <c r="XF38" s="4"/>
      <c r="XG38" s="4"/>
      <c r="XH38" s="4">
        <v>1</v>
      </c>
      <c r="XI38" s="4">
        <v>1</v>
      </c>
      <c r="XJ38" s="4"/>
      <c r="XK38" s="4"/>
      <c r="XL38" s="4"/>
      <c r="XM38" s="4">
        <v>1</v>
      </c>
      <c r="XN38" s="4"/>
      <c r="XO38" s="4"/>
      <c r="XP38" s="4"/>
      <c r="XQ38" s="4">
        <v>1</v>
      </c>
      <c r="XR38" s="4">
        <v>1</v>
      </c>
      <c r="XS38" s="4"/>
      <c r="XT38" s="4"/>
      <c r="XU38" s="4">
        <v>1</v>
      </c>
      <c r="XV38" s="4"/>
      <c r="XW38" s="4"/>
      <c r="XX38" s="4"/>
      <c r="XY38" s="4">
        <v>1</v>
      </c>
      <c r="XZ38" s="30"/>
      <c r="YA38" s="4"/>
      <c r="YB38" s="4"/>
      <c r="YC38" s="4">
        <v>1</v>
      </c>
      <c r="YD38" s="4">
        <v>1</v>
      </c>
      <c r="YE38" s="4"/>
      <c r="YF38" s="4"/>
      <c r="YG38" s="4">
        <v>1</v>
      </c>
      <c r="YH38" s="4"/>
      <c r="YI38" s="4"/>
      <c r="YJ38" s="4"/>
      <c r="YK38" s="4"/>
      <c r="YL38" s="4">
        <v>1</v>
      </c>
      <c r="YM38" s="4"/>
      <c r="YN38" s="4"/>
      <c r="YO38" s="4">
        <v>1</v>
      </c>
      <c r="YP38" s="4">
        <v>1</v>
      </c>
      <c r="YQ38" s="4"/>
      <c r="YR38" s="4"/>
      <c r="YS38" s="4">
        <v>1</v>
      </c>
      <c r="YT38" s="4"/>
      <c r="YU38" s="4"/>
      <c r="YV38" s="4"/>
      <c r="YW38" s="4">
        <v>1</v>
      </c>
      <c r="YX38" s="4"/>
      <c r="YY38" s="4"/>
      <c r="YZ38" s="4"/>
      <c r="ZA38" s="4">
        <v>1</v>
      </c>
      <c r="ZB38" s="4"/>
      <c r="ZC38" s="4"/>
      <c r="ZD38" s="4">
        <v>1</v>
      </c>
      <c r="ZE38" s="4"/>
      <c r="ZF38" s="4"/>
      <c r="ZG38" s="4">
        <v>1</v>
      </c>
      <c r="ZH38" s="4">
        <v>1</v>
      </c>
      <c r="ZI38" s="4"/>
      <c r="ZJ38" s="4"/>
      <c r="ZK38" s="4"/>
      <c r="ZL38" s="4">
        <v>1</v>
      </c>
      <c r="ZM38" s="4"/>
      <c r="ZN38" s="4">
        <v>1</v>
      </c>
      <c r="ZO38" s="4"/>
      <c r="ZP38" s="4"/>
    </row>
    <row r="39" spans="1:692" x14ac:dyDescent="0.25">
      <c r="A39" s="94" t="s">
        <v>789</v>
      </c>
      <c r="B39" s="95"/>
      <c r="C39" s="57">
        <f>SUM(C14:C38)</f>
        <v>25</v>
      </c>
      <c r="D39" s="57">
        <f t="shared" ref="D39:BO39" si="0">SUM(D14:D38)</f>
        <v>0</v>
      </c>
      <c r="E39" s="57">
        <f t="shared" si="0"/>
        <v>0</v>
      </c>
      <c r="F39" s="57">
        <f t="shared" si="0"/>
        <v>25</v>
      </c>
      <c r="G39" s="57">
        <f t="shared" si="0"/>
        <v>0</v>
      </c>
      <c r="H39" s="57">
        <f t="shared" si="0"/>
        <v>0</v>
      </c>
      <c r="I39" s="57">
        <f t="shared" si="0"/>
        <v>25</v>
      </c>
      <c r="J39" s="57">
        <f t="shared" si="0"/>
        <v>25</v>
      </c>
      <c r="K39" s="57">
        <f t="shared" si="0"/>
        <v>0</v>
      </c>
      <c r="L39" s="57">
        <f t="shared" si="0"/>
        <v>14</v>
      </c>
      <c r="M39" s="57">
        <f t="shared" si="0"/>
        <v>10</v>
      </c>
      <c r="N39" s="57">
        <f t="shared" si="0"/>
        <v>0</v>
      </c>
      <c r="O39" s="57">
        <f t="shared" si="0"/>
        <v>12</v>
      </c>
      <c r="P39" s="57">
        <f t="shared" si="0"/>
        <v>6</v>
      </c>
      <c r="Q39" s="57">
        <f t="shared" si="0"/>
        <v>13</v>
      </c>
      <c r="R39" s="57">
        <f t="shared" si="0"/>
        <v>11</v>
      </c>
      <c r="S39" s="57">
        <f t="shared" si="0"/>
        <v>6</v>
      </c>
      <c r="T39" s="57">
        <f t="shared" si="0"/>
        <v>0</v>
      </c>
      <c r="U39" s="57">
        <f t="shared" si="0"/>
        <v>14</v>
      </c>
      <c r="V39" s="57">
        <f t="shared" si="0"/>
        <v>10</v>
      </c>
      <c r="W39" s="57">
        <f t="shared" si="0"/>
        <v>1</v>
      </c>
      <c r="X39" s="57">
        <f t="shared" si="0"/>
        <v>25</v>
      </c>
      <c r="Y39" s="57">
        <f t="shared" si="0"/>
        <v>0</v>
      </c>
      <c r="Z39" s="57">
        <f t="shared" si="0"/>
        <v>0</v>
      </c>
      <c r="AA39" s="57">
        <f t="shared" si="0"/>
        <v>25</v>
      </c>
      <c r="AB39" s="57">
        <f t="shared" si="0"/>
        <v>0</v>
      </c>
      <c r="AC39" s="57">
        <f t="shared" si="0"/>
        <v>0</v>
      </c>
      <c r="AD39" s="57">
        <f t="shared" si="0"/>
        <v>20</v>
      </c>
      <c r="AE39" s="57">
        <f t="shared" si="0"/>
        <v>5</v>
      </c>
      <c r="AF39" s="57">
        <f t="shared" si="0"/>
        <v>0</v>
      </c>
      <c r="AG39" s="57">
        <f t="shared" si="0"/>
        <v>17</v>
      </c>
      <c r="AH39" s="57">
        <f t="shared" si="0"/>
        <v>2</v>
      </c>
      <c r="AI39" s="57">
        <f t="shared" si="0"/>
        <v>6</v>
      </c>
      <c r="AJ39" s="57">
        <f t="shared" si="0"/>
        <v>25</v>
      </c>
      <c r="AK39" s="57">
        <f t="shared" si="0"/>
        <v>0</v>
      </c>
      <c r="AL39" s="57">
        <f t="shared" si="0"/>
        <v>0</v>
      </c>
      <c r="AM39" s="57">
        <f t="shared" si="0"/>
        <v>24</v>
      </c>
      <c r="AN39" s="57">
        <f t="shared" si="0"/>
        <v>1</v>
      </c>
      <c r="AO39" s="57">
        <f t="shared" si="0"/>
        <v>0</v>
      </c>
      <c r="AP39" s="57">
        <f t="shared" si="0"/>
        <v>19</v>
      </c>
      <c r="AQ39" s="57">
        <f t="shared" si="0"/>
        <v>6</v>
      </c>
      <c r="AR39" s="57">
        <f t="shared" si="0"/>
        <v>0</v>
      </c>
      <c r="AS39" s="57">
        <f t="shared" si="0"/>
        <v>25</v>
      </c>
      <c r="AT39" s="57">
        <f t="shared" si="0"/>
        <v>0</v>
      </c>
      <c r="AU39" s="57">
        <f t="shared" si="0"/>
        <v>0</v>
      </c>
      <c r="AV39" s="57">
        <f t="shared" si="0"/>
        <v>20</v>
      </c>
      <c r="AW39" s="57">
        <f t="shared" si="0"/>
        <v>5</v>
      </c>
      <c r="AX39" s="57">
        <f t="shared" si="0"/>
        <v>0</v>
      </c>
      <c r="AY39" s="57">
        <f t="shared" si="0"/>
        <v>21</v>
      </c>
      <c r="AZ39" s="57">
        <f t="shared" si="0"/>
        <v>4</v>
      </c>
      <c r="BA39" s="57">
        <f t="shared" si="0"/>
        <v>0</v>
      </c>
      <c r="BB39" s="57">
        <f t="shared" si="0"/>
        <v>23</v>
      </c>
      <c r="BC39" s="57">
        <f t="shared" si="0"/>
        <v>2</v>
      </c>
      <c r="BD39" s="57">
        <f t="shared" si="0"/>
        <v>0</v>
      </c>
      <c r="BE39" s="57">
        <f t="shared" si="0"/>
        <v>24</v>
      </c>
      <c r="BF39" s="57">
        <f t="shared" si="0"/>
        <v>1</v>
      </c>
      <c r="BG39" s="57">
        <f t="shared" si="0"/>
        <v>0</v>
      </c>
      <c r="BH39" s="57">
        <f t="shared" si="0"/>
        <v>19</v>
      </c>
      <c r="BI39" s="57">
        <f t="shared" si="0"/>
        <v>6</v>
      </c>
      <c r="BJ39" s="57">
        <f t="shared" si="0"/>
        <v>0</v>
      </c>
      <c r="BK39" s="57">
        <f t="shared" si="0"/>
        <v>25</v>
      </c>
      <c r="BL39" s="57">
        <f t="shared" si="0"/>
        <v>0</v>
      </c>
      <c r="BM39" s="57">
        <f t="shared" si="0"/>
        <v>0</v>
      </c>
      <c r="BN39" s="57">
        <f t="shared" si="0"/>
        <v>25</v>
      </c>
      <c r="BO39" s="57">
        <f t="shared" si="0"/>
        <v>0</v>
      </c>
      <c r="BP39" s="57">
        <f t="shared" ref="BP39:EA39" si="1">SUM(BP14:BP38)</f>
        <v>0</v>
      </c>
      <c r="BQ39" s="57">
        <f t="shared" si="1"/>
        <v>25</v>
      </c>
      <c r="BR39" s="57">
        <f t="shared" si="1"/>
        <v>0</v>
      </c>
      <c r="BS39" s="57">
        <f t="shared" si="1"/>
        <v>0</v>
      </c>
      <c r="BT39" s="57">
        <f t="shared" si="1"/>
        <v>25</v>
      </c>
      <c r="BU39" s="57">
        <f t="shared" si="1"/>
        <v>0</v>
      </c>
      <c r="BV39" s="57">
        <f t="shared" si="1"/>
        <v>0</v>
      </c>
      <c r="BW39" s="57">
        <f t="shared" si="1"/>
        <v>25</v>
      </c>
      <c r="BX39" s="57">
        <f t="shared" si="1"/>
        <v>3</v>
      </c>
      <c r="BY39" s="57">
        <f t="shared" si="1"/>
        <v>0</v>
      </c>
      <c r="BZ39" s="57">
        <f t="shared" si="1"/>
        <v>17</v>
      </c>
      <c r="CA39" s="57">
        <f t="shared" si="1"/>
        <v>8</v>
      </c>
      <c r="CB39" s="57">
        <f t="shared" si="1"/>
        <v>0</v>
      </c>
      <c r="CC39" s="57">
        <f t="shared" si="1"/>
        <v>0</v>
      </c>
      <c r="CD39" s="57">
        <f t="shared" si="1"/>
        <v>25</v>
      </c>
      <c r="CE39" s="57">
        <f t="shared" si="1"/>
        <v>0</v>
      </c>
      <c r="CF39" s="57">
        <f t="shared" si="1"/>
        <v>8</v>
      </c>
      <c r="CG39" s="57">
        <f t="shared" si="1"/>
        <v>17</v>
      </c>
      <c r="CH39" s="57">
        <f t="shared" si="1"/>
        <v>0</v>
      </c>
      <c r="CI39" s="57">
        <v>25</v>
      </c>
      <c r="CJ39" s="57">
        <f t="shared" si="1"/>
        <v>0</v>
      </c>
      <c r="CK39" s="57">
        <f t="shared" si="1"/>
        <v>0</v>
      </c>
      <c r="CL39" s="57">
        <f t="shared" si="1"/>
        <v>0</v>
      </c>
      <c r="CM39" s="57">
        <f t="shared" si="1"/>
        <v>25</v>
      </c>
      <c r="CN39" s="57">
        <f t="shared" si="1"/>
        <v>0</v>
      </c>
      <c r="CO39" s="57">
        <f t="shared" si="1"/>
        <v>0</v>
      </c>
      <c r="CP39" s="57">
        <f t="shared" si="1"/>
        <v>0</v>
      </c>
      <c r="CQ39" s="57">
        <v>25</v>
      </c>
      <c r="CR39" s="57">
        <f t="shared" si="1"/>
        <v>0</v>
      </c>
      <c r="CS39" s="57">
        <f t="shared" si="1"/>
        <v>0</v>
      </c>
      <c r="CT39" s="57">
        <f t="shared" si="1"/>
        <v>25</v>
      </c>
      <c r="CU39" s="57">
        <f t="shared" si="1"/>
        <v>25</v>
      </c>
      <c r="CV39" s="57">
        <f t="shared" si="1"/>
        <v>0</v>
      </c>
      <c r="CW39" s="57">
        <f t="shared" si="1"/>
        <v>0</v>
      </c>
      <c r="CX39" s="57">
        <f t="shared" si="1"/>
        <v>25</v>
      </c>
      <c r="CY39" s="57">
        <f t="shared" si="1"/>
        <v>0</v>
      </c>
      <c r="CZ39" s="57">
        <f t="shared" si="1"/>
        <v>0</v>
      </c>
      <c r="DA39" s="57">
        <f t="shared" si="1"/>
        <v>25</v>
      </c>
      <c r="DB39" s="57">
        <f t="shared" si="1"/>
        <v>0</v>
      </c>
      <c r="DC39" s="57">
        <f t="shared" si="1"/>
        <v>0</v>
      </c>
      <c r="DD39" s="57">
        <f t="shared" si="1"/>
        <v>25</v>
      </c>
      <c r="DE39" s="57">
        <f t="shared" si="1"/>
        <v>0</v>
      </c>
      <c r="DF39" s="57">
        <f t="shared" si="1"/>
        <v>0</v>
      </c>
      <c r="DG39" s="57">
        <f t="shared" si="1"/>
        <v>0</v>
      </c>
      <c r="DH39" s="57">
        <v>25</v>
      </c>
      <c r="DI39" s="57">
        <f t="shared" si="1"/>
        <v>0</v>
      </c>
      <c r="DJ39" s="57">
        <f t="shared" si="1"/>
        <v>15</v>
      </c>
      <c r="DK39" s="57">
        <f t="shared" si="1"/>
        <v>6</v>
      </c>
      <c r="DL39" s="57">
        <f t="shared" si="1"/>
        <v>4</v>
      </c>
      <c r="DM39" s="57">
        <f t="shared" si="1"/>
        <v>13</v>
      </c>
      <c r="DN39" s="57">
        <f t="shared" si="1"/>
        <v>0</v>
      </c>
      <c r="DO39" s="57">
        <f t="shared" si="1"/>
        <v>11</v>
      </c>
      <c r="DP39" s="57">
        <f t="shared" si="1"/>
        <v>10</v>
      </c>
      <c r="DQ39" s="57">
        <f t="shared" si="1"/>
        <v>13</v>
      </c>
      <c r="DR39" s="57">
        <f t="shared" si="1"/>
        <v>2</v>
      </c>
      <c r="DS39" s="57">
        <f t="shared" si="1"/>
        <v>25</v>
      </c>
      <c r="DT39" s="57">
        <f t="shared" si="1"/>
        <v>0</v>
      </c>
      <c r="DU39" s="57">
        <f t="shared" si="1"/>
        <v>0</v>
      </c>
      <c r="DV39" s="57">
        <f t="shared" si="1"/>
        <v>0</v>
      </c>
      <c r="DW39" s="57">
        <f t="shared" si="1"/>
        <v>25</v>
      </c>
      <c r="DX39" s="57">
        <f t="shared" si="1"/>
        <v>0</v>
      </c>
      <c r="DY39" s="57">
        <f t="shared" si="1"/>
        <v>0</v>
      </c>
      <c r="DZ39" s="57">
        <f t="shared" si="1"/>
        <v>25</v>
      </c>
      <c r="EA39" s="57">
        <f t="shared" si="1"/>
        <v>0</v>
      </c>
      <c r="EB39" s="57">
        <f t="shared" ref="EB39:GM39" si="2">SUM(EB14:EB38)</f>
        <v>0</v>
      </c>
      <c r="EC39" s="57">
        <f t="shared" si="2"/>
        <v>0</v>
      </c>
      <c r="ED39" s="57">
        <v>25</v>
      </c>
      <c r="EE39" s="57">
        <f t="shared" si="2"/>
        <v>0</v>
      </c>
      <c r="EF39" s="57">
        <f t="shared" si="2"/>
        <v>0</v>
      </c>
      <c r="EG39" s="57">
        <f t="shared" si="2"/>
        <v>25</v>
      </c>
      <c r="EH39" s="57">
        <f t="shared" si="2"/>
        <v>0</v>
      </c>
      <c r="EI39" s="57">
        <v>25</v>
      </c>
      <c r="EJ39" s="57">
        <f t="shared" si="2"/>
        <v>0</v>
      </c>
      <c r="EK39" s="57">
        <f t="shared" si="2"/>
        <v>0</v>
      </c>
      <c r="EL39" s="57">
        <f t="shared" si="2"/>
        <v>25</v>
      </c>
      <c r="EM39" s="57">
        <f t="shared" si="2"/>
        <v>0</v>
      </c>
      <c r="EN39" s="57">
        <f t="shared" si="2"/>
        <v>25</v>
      </c>
      <c r="EO39" s="57">
        <f t="shared" si="2"/>
        <v>0</v>
      </c>
      <c r="EP39" s="57">
        <f t="shared" si="2"/>
        <v>0</v>
      </c>
      <c r="EQ39" s="57">
        <v>25</v>
      </c>
      <c r="ER39" s="57">
        <f t="shared" si="2"/>
        <v>0</v>
      </c>
      <c r="ES39" s="57">
        <f t="shared" si="2"/>
        <v>0</v>
      </c>
      <c r="ET39" s="57">
        <v>25</v>
      </c>
      <c r="EU39" s="57">
        <f t="shared" si="2"/>
        <v>0</v>
      </c>
      <c r="EV39" s="57">
        <f t="shared" si="2"/>
        <v>0</v>
      </c>
      <c r="EW39" s="57">
        <f t="shared" si="2"/>
        <v>0</v>
      </c>
      <c r="EX39" s="57">
        <f t="shared" si="2"/>
        <v>25</v>
      </c>
      <c r="EY39" s="57">
        <f t="shared" si="2"/>
        <v>0</v>
      </c>
      <c r="EZ39" s="57">
        <f t="shared" si="2"/>
        <v>0</v>
      </c>
      <c r="FA39" s="57">
        <v>25</v>
      </c>
      <c r="FB39" s="57">
        <f t="shared" si="2"/>
        <v>0</v>
      </c>
      <c r="FC39" s="57">
        <f t="shared" si="2"/>
        <v>25</v>
      </c>
      <c r="FD39" s="57">
        <f t="shared" si="2"/>
        <v>0</v>
      </c>
      <c r="FE39" s="57">
        <f t="shared" si="2"/>
        <v>0</v>
      </c>
      <c r="FF39" s="57">
        <f t="shared" si="2"/>
        <v>0</v>
      </c>
      <c r="FG39" s="57">
        <f t="shared" si="2"/>
        <v>0</v>
      </c>
      <c r="FH39" s="57">
        <f t="shared" si="2"/>
        <v>25</v>
      </c>
      <c r="FI39" s="57">
        <f t="shared" si="2"/>
        <v>0</v>
      </c>
      <c r="FJ39" s="57">
        <f t="shared" si="2"/>
        <v>25</v>
      </c>
      <c r="FK39" s="57">
        <f t="shared" si="2"/>
        <v>0</v>
      </c>
      <c r="FL39" s="57">
        <f t="shared" si="2"/>
        <v>0</v>
      </c>
      <c r="FM39" s="57">
        <v>25</v>
      </c>
      <c r="FN39" s="57">
        <f t="shared" si="2"/>
        <v>0</v>
      </c>
      <c r="FO39" s="57">
        <f t="shared" si="2"/>
        <v>0</v>
      </c>
      <c r="FP39" s="57">
        <f t="shared" si="2"/>
        <v>25</v>
      </c>
      <c r="FQ39" s="57">
        <f t="shared" si="2"/>
        <v>0</v>
      </c>
      <c r="FR39" s="57">
        <f t="shared" si="2"/>
        <v>0</v>
      </c>
      <c r="FS39" s="57">
        <f t="shared" si="2"/>
        <v>0</v>
      </c>
      <c r="FT39" s="57">
        <f t="shared" si="2"/>
        <v>25</v>
      </c>
      <c r="FU39" s="57">
        <f t="shared" si="2"/>
        <v>0</v>
      </c>
      <c r="FV39" s="57">
        <f t="shared" si="2"/>
        <v>0</v>
      </c>
      <c r="FW39" s="57">
        <v>25</v>
      </c>
      <c r="FX39" s="57">
        <f t="shared" si="2"/>
        <v>0</v>
      </c>
      <c r="FY39" s="57">
        <f t="shared" si="2"/>
        <v>0</v>
      </c>
      <c r="FZ39" s="57">
        <v>25</v>
      </c>
      <c r="GA39" s="57">
        <f t="shared" si="2"/>
        <v>0</v>
      </c>
      <c r="GB39" s="57">
        <v>25</v>
      </c>
      <c r="GC39" s="57">
        <f t="shared" si="2"/>
        <v>0</v>
      </c>
      <c r="GD39" s="57">
        <f t="shared" si="2"/>
        <v>0</v>
      </c>
      <c r="GE39" s="57">
        <f t="shared" si="2"/>
        <v>25</v>
      </c>
      <c r="GF39" s="57">
        <f t="shared" si="2"/>
        <v>0</v>
      </c>
      <c r="GG39" s="57">
        <f t="shared" si="2"/>
        <v>25</v>
      </c>
      <c r="GH39" s="57">
        <f t="shared" si="2"/>
        <v>0</v>
      </c>
      <c r="GI39" s="57">
        <f t="shared" si="2"/>
        <v>0</v>
      </c>
      <c r="GJ39" s="57">
        <f t="shared" si="2"/>
        <v>0</v>
      </c>
      <c r="GK39" s="57">
        <f t="shared" si="2"/>
        <v>25</v>
      </c>
      <c r="GL39" s="57">
        <f t="shared" si="2"/>
        <v>0</v>
      </c>
      <c r="GM39" s="57">
        <f t="shared" si="2"/>
        <v>0</v>
      </c>
      <c r="GN39" s="57">
        <f t="shared" ref="GN39:IY39" si="3">SUM(GN14:GN38)</f>
        <v>25</v>
      </c>
      <c r="GO39" s="57">
        <f t="shared" si="3"/>
        <v>0</v>
      </c>
      <c r="GP39" s="57">
        <f t="shared" si="3"/>
        <v>25</v>
      </c>
      <c r="GQ39" s="57">
        <f t="shared" si="3"/>
        <v>0</v>
      </c>
      <c r="GR39" s="57">
        <f t="shared" si="3"/>
        <v>0</v>
      </c>
      <c r="GS39" s="57">
        <f t="shared" si="3"/>
        <v>25</v>
      </c>
      <c r="GT39" s="57">
        <f t="shared" si="3"/>
        <v>0</v>
      </c>
      <c r="GU39" s="57">
        <f t="shared" si="3"/>
        <v>0</v>
      </c>
      <c r="GV39" s="57">
        <f t="shared" si="3"/>
        <v>25</v>
      </c>
      <c r="GW39" s="57">
        <f t="shared" si="3"/>
        <v>0</v>
      </c>
      <c r="GX39" s="57">
        <f t="shared" si="3"/>
        <v>0</v>
      </c>
      <c r="GY39" s="57">
        <f t="shared" si="3"/>
        <v>25</v>
      </c>
      <c r="GZ39" s="57">
        <f t="shared" si="3"/>
        <v>0</v>
      </c>
      <c r="HA39" s="57">
        <f t="shared" si="3"/>
        <v>0</v>
      </c>
      <c r="HB39" s="57">
        <f t="shared" si="3"/>
        <v>0</v>
      </c>
      <c r="HC39" s="57">
        <f t="shared" si="3"/>
        <v>0</v>
      </c>
      <c r="HD39" s="57">
        <v>25</v>
      </c>
      <c r="HE39" s="57">
        <f t="shared" si="3"/>
        <v>14</v>
      </c>
      <c r="HF39" s="57">
        <f t="shared" si="3"/>
        <v>11</v>
      </c>
      <c r="HG39" s="57">
        <f t="shared" si="3"/>
        <v>0</v>
      </c>
      <c r="HH39" s="57">
        <f t="shared" si="3"/>
        <v>14</v>
      </c>
      <c r="HI39" s="57">
        <f t="shared" si="3"/>
        <v>11</v>
      </c>
      <c r="HJ39" s="57">
        <f t="shared" si="3"/>
        <v>0</v>
      </c>
      <c r="HK39" s="57">
        <f t="shared" si="3"/>
        <v>16</v>
      </c>
      <c r="HL39" s="57">
        <f t="shared" si="3"/>
        <v>9</v>
      </c>
      <c r="HM39" s="57">
        <f t="shared" si="3"/>
        <v>0</v>
      </c>
      <c r="HN39" s="57">
        <v>25</v>
      </c>
      <c r="HO39" s="57">
        <f t="shared" si="3"/>
        <v>0</v>
      </c>
      <c r="HP39" s="57">
        <f t="shared" si="3"/>
        <v>0</v>
      </c>
      <c r="HQ39" s="57">
        <v>25</v>
      </c>
      <c r="HR39" s="57">
        <f t="shared" si="3"/>
        <v>0</v>
      </c>
      <c r="HS39" s="57">
        <f t="shared" si="3"/>
        <v>0</v>
      </c>
      <c r="HT39" s="57">
        <f t="shared" si="3"/>
        <v>0</v>
      </c>
      <c r="HU39" s="57">
        <f t="shared" si="3"/>
        <v>25</v>
      </c>
      <c r="HV39" s="57">
        <f t="shared" si="3"/>
        <v>0</v>
      </c>
      <c r="HW39" s="57">
        <v>25</v>
      </c>
      <c r="HX39" s="57">
        <f t="shared" si="3"/>
        <v>0</v>
      </c>
      <c r="HY39" s="57">
        <f t="shared" si="3"/>
        <v>0</v>
      </c>
      <c r="HZ39" s="57">
        <f t="shared" si="3"/>
        <v>25</v>
      </c>
      <c r="IA39" s="57">
        <f t="shared" si="3"/>
        <v>0</v>
      </c>
      <c r="IB39" s="57">
        <f t="shared" si="3"/>
        <v>0</v>
      </c>
      <c r="IC39" s="57">
        <v>25</v>
      </c>
      <c r="ID39" s="57">
        <f t="shared" si="3"/>
        <v>0</v>
      </c>
      <c r="IE39" s="57">
        <f t="shared" si="3"/>
        <v>0</v>
      </c>
      <c r="IF39" s="57">
        <f t="shared" si="3"/>
        <v>12</v>
      </c>
      <c r="IG39" s="57">
        <f t="shared" si="3"/>
        <v>13</v>
      </c>
      <c r="IH39" s="57">
        <f t="shared" si="3"/>
        <v>0</v>
      </c>
      <c r="II39" s="57">
        <f t="shared" si="3"/>
        <v>0</v>
      </c>
      <c r="IJ39" s="57">
        <f t="shared" si="3"/>
        <v>0</v>
      </c>
      <c r="IK39" s="57">
        <v>25</v>
      </c>
      <c r="IL39" s="57">
        <f t="shared" ref="IL39:KU39" si="4">SUM(IL14:IL38)</f>
        <v>0</v>
      </c>
      <c r="IM39" s="57">
        <f t="shared" si="4"/>
        <v>0</v>
      </c>
      <c r="IN39" s="57">
        <v>25</v>
      </c>
      <c r="IO39" s="57">
        <f t="shared" si="4"/>
        <v>0</v>
      </c>
      <c r="IP39" s="57">
        <v>25</v>
      </c>
      <c r="IQ39" s="57">
        <f t="shared" si="4"/>
        <v>0</v>
      </c>
      <c r="IR39" s="57">
        <v>25</v>
      </c>
      <c r="IS39" s="57">
        <f t="shared" si="4"/>
        <v>0</v>
      </c>
      <c r="IT39" s="57">
        <f t="shared" si="4"/>
        <v>0</v>
      </c>
      <c r="IU39" s="57">
        <f t="shared" si="4"/>
        <v>25</v>
      </c>
      <c r="IV39" s="57">
        <f t="shared" si="4"/>
        <v>0</v>
      </c>
      <c r="IW39" s="57">
        <f t="shared" si="4"/>
        <v>0</v>
      </c>
      <c r="IX39" s="57">
        <f t="shared" si="4"/>
        <v>25</v>
      </c>
      <c r="IY39" s="57">
        <f t="shared" si="4"/>
        <v>0</v>
      </c>
      <c r="IZ39" s="57">
        <f t="shared" si="4"/>
        <v>0</v>
      </c>
      <c r="JA39" s="57">
        <f t="shared" si="4"/>
        <v>0</v>
      </c>
      <c r="JB39" s="57">
        <f t="shared" si="4"/>
        <v>25</v>
      </c>
      <c r="JC39" s="57">
        <f t="shared" si="4"/>
        <v>0</v>
      </c>
      <c r="JD39" s="57">
        <f t="shared" si="4"/>
        <v>0</v>
      </c>
      <c r="JE39" s="57">
        <f t="shared" si="4"/>
        <v>25</v>
      </c>
      <c r="JF39" s="57">
        <f t="shared" si="4"/>
        <v>0</v>
      </c>
      <c r="JG39" s="57">
        <f t="shared" si="4"/>
        <v>0</v>
      </c>
      <c r="JH39" s="57">
        <f t="shared" si="4"/>
        <v>0</v>
      </c>
      <c r="JI39" s="57">
        <f t="shared" si="4"/>
        <v>25</v>
      </c>
      <c r="JJ39" s="57">
        <f t="shared" si="4"/>
        <v>0</v>
      </c>
      <c r="JK39" s="57">
        <f t="shared" si="4"/>
        <v>25</v>
      </c>
      <c r="JL39" s="57">
        <f t="shared" si="4"/>
        <v>0</v>
      </c>
      <c r="JM39" s="57">
        <v>25</v>
      </c>
      <c r="JN39" s="57">
        <f t="shared" si="4"/>
        <v>0</v>
      </c>
      <c r="JO39" s="57">
        <f t="shared" si="4"/>
        <v>0</v>
      </c>
      <c r="JP39" s="57">
        <f t="shared" si="4"/>
        <v>25</v>
      </c>
      <c r="JQ39" s="57">
        <f t="shared" si="4"/>
        <v>0</v>
      </c>
      <c r="JR39" s="57">
        <f t="shared" si="4"/>
        <v>0</v>
      </c>
      <c r="JS39" s="57">
        <f t="shared" si="4"/>
        <v>0</v>
      </c>
      <c r="JT39" s="57">
        <v>25</v>
      </c>
      <c r="JU39" s="57">
        <f t="shared" si="4"/>
        <v>0</v>
      </c>
      <c r="JV39" s="57">
        <f t="shared" si="4"/>
        <v>25</v>
      </c>
      <c r="JW39" s="57">
        <f t="shared" si="4"/>
        <v>0</v>
      </c>
      <c r="JX39" s="57">
        <f t="shared" si="4"/>
        <v>0</v>
      </c>
      <c r="JY39" s="57">
        <f t="shared" si="4"/>
        <v>15</v>
      </c>
      <c r="JZ39" s="57">
        <f t="shared" si="4"/>
        <v>12</v>
      </c>
      <c r="KA39" s="57">
        <f t="shared" si="4"/>
        <v>4</v>
      </c>
      <c r="KB39" s="57">
        <f t="shared" si="4"/>
        <v>5</v>
      </c>
      <c r="KC39" s="57">
        <f t="shared" si="4"/>
        <v>3</v>
      </c>
      <c r="KD39" s="57">
        <f t="shared" si="4"/>
        <v>3</v>
      </c>
      <c r="KE39" s="57">
        <f t="shared" si="4"/>
        <v>17</v>
      </c>
      <c r="KF39" s="57">
        <f t="shared" si="4"/>
        <v>8</v>
      </c>
      <c r="KG39" s="57">
        <f t="shared" si="4"/>
        <v>0</v>
      </c>
      <c r="KH39" s="57">
        <f t="shared" si="4"/>
        <v>0</v>
      </c>
      <c r="KI39" s="57">
        <v>25</v>
      </c>
      <c r="KJ39" s="57">
        <f t="shared" si="4"/>
        <v>0</v>
      </c>
      <c r="KK39" s="57">
        <f t="shared" si="4"/>
        <v>25</v>
      </c>
      <c r="KL39" s="57">
        <f t="shared" si="4"/>
        <v>0</v>
      </c>
      <c r="KM39" s="57">
        <f t="shared" si="4"/>
        <v>0</v>
      </c>
      <c r="KN39" s="57">
        <f t="shared" si="4"/>
        <v>11</v>
      </c>
      <c r="KO39" s="57">
        <f t="shared" si="4"/>
        <v>14</v>
      </c>
      <c r="KP39" s="57">
        <f t="shared" si="4"/>
        <v>0</v>
      </c>
      <c r="KQ39" s="57">
        <f t="shared" si="4"/>
        <v>11</v>
      </c>
      <c r="KR39" s="57">
        <f t="shared" si="4"/>
        <v>14</v>
      </c>
      <c r="KS39" s="57">
        <f t="shared" si="4"/>
        <v>0</v>
      </c>
      <c r="KT39" s="57">
        <f t="shared" si="4"/>
        <v>0</v>
      </c>
      <c r="KU39" s="57">
        <f t="shared" si="4"/>
        <v>0</v>
      </c>
      <c r="KV39" s="57">
        <v>25</v>
      </c>
      <c r="KW39" s="57">
        <v>25</v>
      </c>
      <c r="KX39" s="57">
        <f t="shared" ref="KX39:NF39" si="5">SUM(KX14:KX38)</f>
        <v>0</v>
      </c>
      <c r="KY39" s="57">
        <f t="shared" si="5"/>
        <v>0</v>
      </c>
      <c r="KZ39" s="57">
        <f t="shared" si="5"/>
        <v>15</v>
      </c>
      <c r="LA39" s="57">
        <f t="shared" si="5"/>
        <v>10</v>
      </c>
      <c r="LB39" s="57">
        <f t="shared" si="5"/>
        <v>0</v>
      </c>
      <c r="LC39" s="57">
        <f t="shared" si="5"/>
        <v>0</v>
      </c>
      <c r="LD39" s="57">
        <v>25</v>
      </c>
      <c r="LE39" s="57">
        <f t="shared" si="5"/>
        <v>0</v>
      </c>
      <c r="LF39" s="57">
        <v>25</v>
      </c>
      <c r="LG39" s="57">
        <f t="shared" si="5"/>
        <v>0</v>
      </c>
      <c r="LH39" s="57">
        <f t="shared" si="5"/>
        <v>0</v>
      </c>
      <c r="LI39" s="57">
        <f t="shared" si="5"/>
        <v>25</v>
      </c>
      <c r="LJ39" s="57">
        <f t="shared" si="5"/>
        <v>0</v>
      </c>
      <c r="LK39" s="57">
        <f t="shared" si="5"/>
        <v>0</v>
      </c>
      <c r="LL39" s="57">
        <f t="shared" si="5"/>
        <v>0</v>
      </c>
      <c r="LM39" s="57">
        <v>25</v>
      </c>
      <c r="LN39" s="57">
        <f t="shared" si="5"/>
        <v>0</v>
      </c>
      <c r="LO39" s="57">
        <f t="shared" si="5"/>
        <v>25</v>
      </c>
      <c r="LP39" s="57">
        <f t="shared" si="5"/>
        <v>0</v>
      </c>
      <c r="LQ39" s="57">
        <f t="shared" si="5"/>
        <v>0</v>
      </c>
      <c r="LR39" s="57">
        <f t="shared" si="5"/>
        <v>0</v>
      </c>
      <c r="LS39" s="57">
        <v>25</v>
      </c>
      <c r="LT39" s="57">
        <f t="shared" si="5"/>
        <v>0</v>
      </c>
      <c r="LU39" s="57">
        <v>25</v>
      </c>
      <c r="LV39" s="57">
        <f t="shared" si="5"/>
        <v>0</v>
      </c>
      <c r="LW39" s="57">
        <f t="shared" si="5"/>
        <v>0</v>
      </c>
      <c r="LX39" s="57">
        <v>25</v>
      </c>
      <c r="LY39" s="57">
        <f t="shared" si="5"/>
        <v>0</v>
      </c>
      <c r="LZ39" s="57">
        <f t="shared" si="5"/>
        <v>0</v>
      </c>
      <c r="MA39" s="57">
        <f t="shared" si="5"/>
        <v>0</v>
      </c>
      <c r="MB39" s="57">
        <v>25</v>
      </c>
      <c r="MC39" s="57">
        <f t="shared" si="5"/>
        <v>0</v>
      </c>
      <c r="MD39" s="57">
        <f t="shared" si="5"/>
        <v>0</v>
      </c>
      <c r="ME39" s="57">
        <f t="shared" si="5"/>
        <v>25</v>
      </c>
      <c r="MF39" s="57">
        <f t="shared" si="5"/>
        <v>0</v>
      </c>
      <c r="MG39" s="57">
        <f t="shared" si="5"/>
        <v>25</v>
      </c>
      <c r="MH39" s="57">
        <f t="shared" si="5"/>
        <v>0</v>
      </c>
      <c r="MI39" s="57">
        <f t="shared" si="5"/>
        <v>0</v>
      </c>
      <c r="MJ39" s="57">
        <f t="shared" si="5"/>
        <v>0</v>
      </c>
      <c r="MK39" s="57">
        <v>25</v>
      </c>
      <c r="ML39" s="57">
        <f t="shared" si="5"/>
        <v>0</v>
      </c>
      <c r="MM39" s="57">
        <f t="shared" si="5"/>
        <v>0</v>
      </c>
      <c r="MN39" s="57">
        <f t="shared" si="5"/>
        <v>25</v>
      </c>
      <c r="MO39" s="57">
        <f t="shared" si="5"/>
        <v>0</v>
      </c>
      <c r="MP39" s="57">
        <v>25</v>
      </c>
      <c r="MQ39" s="57">
        <f t="shared" si="5"/>
        <v>0</v>
      </c>
      <c r="MR39" s="57">
        <f t="shared" si="5"/>
        <v>0</v>
      </c>
      <c r="MS39" s="57">
        <f t="shared" si="5"/>
        <v>25</v>
      </c>
      <c r="MT39" s="57">
        <f t="shared" si="5"/>
        <v>0</v>
      </c>
      <c r="MU39" s="57">
        <f t="shared" si="5"/>
        <v>0</v>
      </c>
      <c r="MV39" s="57">
        <f t="shared" si="5"/>
        <v>0</v>
      </c>
      <c r="MW39" s="57">
        <f t="shared" si="5"/>
        <v>25</v>
      </c>
      <c r="MX39" s="57">
        <f t="shared" si="5"/>
        <v>0</v>
      </c>
      <c r="MY39" s="57">
        <f t="shared" si="5"/>
        <v>14</v>
      </c>
      <c r="MZ39" s="57">
        <f t="shared" si="5"/>
        <v>11</v>
      </c>
      <c r="NA39" s="57">
        <f t="shared" si="5"/>
        <v>0</v>
      </c>
      <c r="NB39" s="57">
        <f t="shared" si="5"/>
        <v>14</v>
      </c>
      <c r="NC39" s="57">
        <f t="shared" si="5"/>
        <v>11</v>
      </c>
      <c r="ND39" s="57">
        <f t="shared" si="5"/>
        <v>0</v>
      </c>
      <c r="NE39" s="57">
        <f t="shared" si="5"/>
        <v>0</v>
      </c>
      <c r="NF39" s="57">
        <f t="shared" si="5"/>
        <v>0</v>
      </c>
      <c r="NG39" s="57">
        <v>25</v>
      </c>
      <c r="NH39" s="57">
        <v>25</v>
      </c>
      <c r="NI39" s="57">
        <f t="shared" ref="NI39:PT39" si="6">SUM(NI14:NI38)</f>
        <v>0</v>
      </c>
      <c r="NJ39" s="57">
        <f t="shared" si="6"/>
        <v>0</v>
      </c>
      <c r="NK39" s="57">
        <f t="shared" si="6"/>
        <v>0</v>
      </c>
      <c r="NL39" s="57">
        <v>25</v>
      </c>
      <c r="NM39" s="57">
        <f t="shared" si="6"/>
        <v>0</v>
      </c>
      <c r="NN39" s="57">
        <f t="shared" si="6"/>
        <v>0</v>
      </c>
      <c r="NO39" s="57">
        <f t="shared" si="6"/>
        <v>0</v>
      </c>
      <c r="NP39" s="57">
        <f t="shared" si="6"/>
        <v>25</v>
      </c>
      <c r="NQ39" s="57">
        <f t="shared" si="6"/>
        <v>0</v>
      </c>
      <c r="NR39" s="57">
        <v>25</v>
      </c>
      <c r="NS39" s="57">
        <f t="shared" si="6"/>
        <v>0</v>
      </c>
      <c r="NT39" s="57">
        <f t="shared" si="6"/>
        <v>25</v>
      </c>
      <c r="NU39" s="57">
        <f t="shared" si="6"/>
        <v>0</v>
      </c>
      <c r="NV39" s="57">
        <f t="shared" si="6"/>
        <v>0</v>
      </c>
      <c r="NW39" s="57">
        <f t="shared" si="6"/>
        <v>0</v>
      </c>
      <c r="NX39" s="57">
        <v>25</v>
      </c>
      <c r="NY39" s="57">
        <f t="shared" si="6"/>
        <v>0</v>
      </c>
      <c r="NZ39" s="57">
        <v>25</v>
      </c>
      <c r="OA39" s="57">
        <f t="shared" si="6"/>
        <v>0</v>
      </c>
      <c r="OB39" s="57">
        <f t="shared" si="6"/>
        <v>0</v>
      </c>
      <c r="OC39" s="57">
        <f t="shared" si="6"/>
        <v>25</v>
      </c>
      <c r="OD39" s="57">
        <f t="shared" si="6"/>
        <v>0</v>
      </c>
      <c r="OE39" s="57">
        <f t="shared" si="6"/>
        <v>0</v>
      </c>
      <c r="OF39" s="57">
        <f t="shared" si="6"/>
        <v>25</v>
      </c>
      <c r="OG39" s="57">
        <f t="shared" si="6"/>
        <v>0</v>
      </c>
      <c r="OH39" s="57">
        <f t="shared" si="6"/>
        <v>0</v>
      </c>
      <c r="OI39" s="57">
        <f t="shared" si="6"/>
        <v>25</v>
      </c>
      <c r="OJ39" s="57">
        <f t="shared" si="6"/>
        <v>0</v>
      </c>
      <c r="OK39" s="57">
        <f t="shared" si="6"/>
        <v>0</v>
      </c>
      <c r="OL39" s="57">
        <f t="shared" si="6"/>
        <v>25</v>
      </c>
      <c r="OM39" s="57">
        <f t="shared" si="6"/>
        <v>0</v>
      </c>
      <c r="ON39" s="57">
        <f t="shared" si="6"/>
        <v>0</v>
      </c>
      <c r="OO39" s="57">
        <f t="shared" si="6"/>
        <v>25</v>
      </c>
      <c r="OP39" s="57">
        <f t="shared" si="6"/>
        <v>0</v>
      </c>
      <c r="OQ39" s="57">
        <f t="shared" si="6"/>
        <v>0</v>
      </c>
      <c r="OR39" s="57">
        <f t="shared" si="6"/>
        <v>0</v>
      </c>
      <c r="OS39" s="57">
        <f t="shared" si="6"/>
        <v>25</v>
      </c>
      <c r="OT39" s="57">
        <f t="shared" si="6"/>
        <v>0</v>
      </c>
      <c r="OU39" s="57">
        <f t="shared" si="6"/>
        <v>25</v>
      </c>
      <c r="OV39" s="57">
        <f t="shared" si="6"/>
        <v>0</v>
      </c>
      <c r="OW39" s="57">
        <f t="shared" si="6"/>
        <v>0</v>
      </c>
      <c r="OX39" s="57">
        <f t="shared" si="6"/>
        <v>0</v>
      </c>
      <c r="OY39" s="57">
        <v>25</v>
      </c>
      <c r="OZ39" s="57">
        <f t="shared" si="6"/>
        <v>0</v>
      </c>
      <c r="PA39" s="57">
        <v>25</v>
      </c>
      <c r="PB39" s="57">
        <f t="shared" si="6"/>
        <v>0</v>
      </c>
      <c r="PC39" s="57">
        <f t="shared" si="6"/>
        <v>0</v>
      </c>
      <c r="PD39" s="57">
        <f t="shared" si="6"/>
        <v>25</v>
      </c>
      <c r="PE39" s="57">
        <f t="shared" si="6"/>
        <v>0</v>
      </c>
      <c r="PF39" s="57">
        <f t="shared" si="6"/>
        <v>0</v>
      </c>
      <c r="PG39" s="57">
        <f t="shared" si="6"/>
        <v>25</v>
      </c>
      <c r="PH39" s="57">
        <f t="shared" si="6"/>
        <v>0</v>
      </c>
      <c r="PI39" s="57">
        <f t="shared" si="6"/>
        <v>0</v>
      </c>
      <c r="PJ39" s="57">
        <f t="shared" si="6"/>
        <v>0</v>
      </c>
      <c r="PK39" s="57">
        <f t="shared" si="6"/>
        <v>25</v>
      </c>
      <c r="PL39" s="57">
        <f t="shared" si="6"/>
        <v>0</v>
      </c>
      <c r="PM39" s="57">
        <f t="shared" si="6"/>
        <v>14</v>
      </c>
      <c r="PN39" s="57">
        <f t="shared" si="6"/>
        <v>11</v>
      </c>
      <c r="PO39" s="57">
        <f t="shared" si="6"/>
        <v>0</v>
      </c>
      <c r="PP39" s="57">
        <f t="shared" si="6"/>
        <v>14</v>
      </c>
      <c r="PQ39" s="57">
        <f t="shared" si="6"/>
        <v>11</v>
      </c>
      <c r="PR39" s="57">
        <f t="shared" si="6"/>
        <v>0</v>
      </c>
      <c r="PS39" s="57">
        <f t="shared" si="6"/>
        <v>25</v>
      </c>
      <c r="PT39" s="57">
        <f t="shared" si="6"/>
        <v>0</v>
      </c>
      <c r="PU39" s="57">
        <f t="shared" ref="PU39:SF39" si="7">SUM(PU14:PU38)</f>
        <v>0</v>
      </c>
      <c r="PV39" s="57">
        <f t="shared" si="7"/>
        <v>0</v>
      </c>
      <c r="PW39" s="57">
        <f t="shared" si="7"/>
        <v>25</v>
      </c>
      <c r="PX39" s="57">
        <f t="shared" si="7"/>
        <v>0</v>
      </c>
      <c r="PY39" s="57">
        <f t="shared" si="7"/>
        <v>25</v>
      </c>
      <c r="PZ39" s="57">
        <f t="shared" si="7"/>
        <v>0</v>
      </c>
      <c r="QA39" s="57">
        <f t="shared" si="7"/>
        <v>0</v>
      </c>
      <c r="QB39" s="57">
        <f t="shared" si="7"/>
        <v>0</v>
      </c>
      <c r="QC39" s="57">
        <f t="shared" si="7"/>
        <v>0</v>
      </c>
      <c r="QD39" s="57">
        <v>25</v>
      </c>
      <c r="QE39" s="57">
        <f t="shared" si="7"/>
        <v>0</v>
      </c>
      <c r="QF39" s="57">
        <f t="shared" si="7"/>
        <v>0</v>
      </c>
      <c r="QG39" s="57">
        <v>25</v>
      </c>
      <c r="QH39" s="57">
        <f t="shared" si="7"/>
        <v>0</v>
      </c>
      <c r="QI39" s="57">
        <f t="shared" si="7"/>
        <v>0</v>
      </c>
      <c r="QJ39" s="57">
        <f t="shared" si="7"/>
        <v>25</v>
      </c>
      <c r="QK39" s="57">
        <v>25</v>
      </c>
      <c r="QL39" s="57">
        <f t="shared" si="7"/>
        <v>0</v>
      </c>
      <c r="QM39" s="57">
        <f t="shared" si="7"/>
        <v>0</v>
      </c>
      <c r="QN39" s="57">
        <v>25</v>
      </c>
      <c r="QO39" s="57">
        <f t="shared" si="7"/>
        <v>0</v>
      </c>
      <c r="QP39" s="57">
        <f t="shared" si="7"/>
        <v>0</v>
      </c>
      <c r="QQ39" s="57">
        <f t="shared" si="7"/>
        <v>0</v>
      </c>
      <c r="QR39" s="57">
        <v>25</v>
      </c>
      <c r="QS39" s="57">
        <f t="shared" si="7"/>
        <v>0</v>
      </c>
      <c r="QT39" s="57">
        <f t="shared" si="7"/>
        <v>25</v>
      </c>
      <c r="QU39" s="57">
        <f t="shared" si="7"/>
        <v>0</v>
      </c>
      <c r="QV39" s="57">
        <f t="shared" si="7"/>
        <v>0</v>
      </c>
      <c r="QW39" s="57">
        <f t="shared" si="7"/>
        <v>0</v>
      </c>
      <c r="QX39" s="57">
        <f t="shared" si="7"/>
        <v>25</v>
      </c>
      <c r="QY39" s="57">
        <f t="shared" si="7"/>
        <v>0</v>
      </c>
      <c r="QZ39" s="57">
        <f t="shared" si="7"/>
        <v>25</v>
      </c>
      <c r="RA39" s="57">
        <f t="shared" si="7"/>
        <v>0</v>
      </c>
      <c r="RB39" s="57">
        <f t="shared" si="7"/>
        <v>0</v>
      </c>
      <c r="RC39" s="57">
        <f t="shared" si="7"/>
        <v>25</v>
      </c>
      <c r="RD39" s="57">
        <f t="shared" si="7"/>
        <v>0</v>
      </c>
      <c r="RE39" s="57">
        <f t="shared" si="7"/>
        <v>0</v>
      </c>
      <c r="RF39" s="57">
        <f t="shared" si="7"/>
        <v>0</v>
      </c>
      <c r="RG39" s="57">
        <f t="shared" si="7"/>
        <v>25</v>
      </c>
      <c r="RH39" s="57">
        <f t="shared" si="7"/>
        <v>0</v>
      </c>
      <c r="RI39" s="57">
        <f t="shared" si="7"/>
        <v>0</v>
      </c>
      <c r="RJ39" s="57">
        <v>25</v>
      </c>
      <c r="RK39" s="57">
        <f t="shared" si="7"/>
        <v>0</v>
      </c>
      <c r="RL39" s="57">
        <f t="shared" si="7"/>
        <v>25</v>
      </c>
      <c r="RM39" s="57">
        <f t="shared" si="7"/>
        <v>0</v>
      </c>
      <c r="RN39" s="57">
        <f t="shared" si="7"/>
        <v>0</v>
      </c>
      <c r="RO39" s="57">
        <f t="shared" si="7"/>
        <v>25</v>
      </c>
      <c r="RP39" s="57">
        <f t="shared" si="7"/>
        <v>0</v>
      </c>
      <c r="RQ39" s="57">
        <f t="shared" si="7"/>
        <v>0</v>
      </c>
      <c r="RR39" s="57">
        <f t="shared" si="7"/>
        <v>0</v>
      </c>
      <c r="RS39" s="57">
        <f t="shared" si="7"/>
        <v>25</v>
      </c>
      <c r="RT39" s="57">
        <f t="shared" si="7"/>
        <v>0</v>
      </c>
      <c r="RU39" s="57">
        <f t="shared" si="7"/>
        <v>25</v>
      </c>
      <c r="RV39" s="57">
        <f t="shared" si="7"/>
        <v>0</v>
      </c>
      <c r="RW39" s="57">
        <f t="shared" si="7"/>
        <v>0</v>
      </c>
      <c r="RX39" s="57">
        <f t="shared" si="7"/>
        <v>25</v>
      </c>
      <c r="RY39" s="57">
        <f t="shared" si="7"/>
        <v>0</v>
      </c>
      <c r="RZ39" s="57">
        <f t="shared" si="7"/>
        <v>0</v>
      </c>
      <c r="SA39" s="57">
        <v>25</v>
      </c>
      <c r="SB39" s="57">
        <f t="shared" si="7"/>
        <v>0</v>
      </c>
      <c r="SC39" s="57">
        <f t="shared" si="7"/>
        <v>0</v>
      </c>
      <c r="SD39" s="57">
        <v>25</v>
      </c>
      <c r="SE39" s="57">
        <f t="shared" si="7"/>
        <v>0</v>
      </c>
      <c r="SF39" s="57">
        <f t="shared" si="7"/>
        <v>0</v>
      </c>
      <c r="SG39" s="57">
        <f t="shared" ref="SG39:UR39" si="8">SUM(SG14:SG38)</f>
        <v>0</v>
      </c>
      <c r="SH39" s="57">
        <f t="shared" si="8"/>
        <v>0</v>
      </c>
      <c r="SI39" s="57">
        <v>25</v>
      </c>
      <c r="SJ39" s="57">
        <f t="shared" si="8"/>
        <v>25</v>
      </c>
      <c r="SK39" s="57">
        <f t="shared" si="8"/>
        <v>0</v>
      </c>
      <c r="SL39" s="57">
        <f t="shared" si="8"/>
        <v>0</v>
      </c>
      <c r="SM39" s="57">
        <f t="shared" si="8"/>
        <v>25</v>
      </c>
      <c r="SN39" s="57">
        <f t="shared" si="8"/>
        <v>0</v>
      </c>
      <c r="SO39" s="57">
        <f t="shared" si="8"/>
        <v>0</v>
      </c>
      <c r="SP39" s="57">
        <f t="shared" si="8"/>
        <v>0</v>
      </c>
      <c r="SQ39" s="57">
        <v>25</v>
      </c>
      <c r="SR39" s="57">
        <f t="shared" si="8"/>
        <v>0</v>
      </c>
      <c r="SS39" s="57">
        <v>25</v>
      </c>
      <c r="ST39" s="57">
        <f t="shared" si="8"/>
        <v>0</v>
      </c>
      <c r="SU39" s="57">
        <f t="shared" si="8"/>
        <v>0</v>
      </c>
      <c r="SV39" s="57">
        <v>25</v>
      </c>
      <c r="SW39" s="57">
        <f t="shared" si="8"/>
        <v>0</v>
      </c>
      <c r="SX39" s="57">
        <f t="shared" si="8"/>
        <v>0</v>
      </c>
      <c r="SY39" s="57">
        <f t="shared" si="8"/>
        <v>0</v>
      </c>
      <c r="SZ39" s="57">
        <v>25</v>
      </c>
      <c r="TA39" s="57">
        <f t="shared" si="8"/>
        <v>0</v>
      </c>
      <c r="TB39" s="57">
        <f t="shared" si="8"/>
        <v>0</v>
      </c>
      <c r="TC39" s="57">
        <v>25</v>
      </c>
      <c r="TD39" s="57">
        <f t="shared" si="8"/>
        <v>0</v>
      </c>
      <c r="TE39" s="57">
        <v>25</v>
      </c>
      <c r="TF39" s="57">
        <f t="shared" si="8"/>
        <v>0</v>
      </c>
      <c r="TG39" s="57">
        <f t="shared" si="8"/>
        <v>0</v>
      </c>
      <c r="TH39" s="57">
        <v>25</v>
      </c>
      <c r="TI39" s="57">
        <f t="shared" si="8"/>
        <v>0</v>
      </c>
      <c r="TJ39" s="57">
        <f t="shared" si="8"/>
        <v>0</v>
      </c>
      <c r="TK39" s="57">
        <f t="shared" si="8"/>
        <v>0</v>
      </c>
      <c r="TL39" s="57">
        <f t="shared" si="8"/>
        <v>0</v>
      </c>
      <c r="TM39" s="57">
        <v>25</v>
      </c>
      <c r="TN39" s="57">
        <v>25</v>
      </c>
      <c r="TO39" s="57">
        <f t="shared" si="8"/>
        <v>0</v>
      </c>
      <c r="TP39" s="57">
        <f t="shared" si="8"/>
        <v>0</v>
      </c>
      <c r="TQ39" s="57">
        <v>25</v>
      </c>
      <c r="TR39" s="57">
        <f t="shared" si="8"/>
        <v>0</v>
      </c>
      <c r="TS39" s="57">
        <f t="shared" si="8"/>
        <v>0</v>
      </c>
      <c r="TT39" s="57">
        <v>25</v>
      </c>
      <c r="TU39" s="57">
        <f t="shared" si="8"/>
        <v>0</v>
      </c>
      <c r="TV39" s="57">
        <f t="shared" si="8"/>
        <v>0</v>
      </c>
      <c r="TW39" s="57">
        <f t="shared" si="8"/>
        <v>0</v>
      </c>
      <c r="TX39" s="57">
        <v>25</v>
      </c>
      <c r="TY39" s="57">
        <f t="shared" si="8"/>
        <v>0</v>
      </c>
      <c r="TZ39" s="57">
        <v>25</v>
      </c>
      <c r="UA39" s="57">
        <f t="shared" si="8"/>
        <v>0</v>
      </c>
      <c r="UB39" s="57">
        <f t="shared" si="8"/>
        <v>0</v>
      </c>
      <c r="UC39" s="57">
        <f t="shared" si="8"/>
        <v>25</v>
      </c>
      <c r="UD39" s="57">
        <f t="shared" si="8"/>
        <v>0</v>
      </c>
      <c r="UE39" s="57">
        <f t="shared" si="8"/>
        <v>0</v>
      </c>
      <c r="UF39" s="57">
        <v>25</v>
      </c>
      <c r="UG39" s="57">
        <f t="shared" si="8"/>
        <v>0</v>
      </c>
      <c r="UH39" s="57">
        <f t="shared" si="8"/>
        <v>0</v>
      </c>
      <c r="UI39" s="57">
        <f t="shared" si="8"/>
        <v>25</v>
      </c>
      <c r="UJ39" s="57">
        <f t="shared" si="8"/>
        <v>0</v>
      </c>
      <c r="UK39" s="57">
        <f t="shared" si="8"/>
        <v>0</v>
      </c>
      <c r="UL39" s="57">
        <f t="shared" si="8"/>
        <v>0</v>
      </c>
      <c r="UM39" s="57">
        <f t="shared" si="8"/>
        <v>25</v>
      </c>
      <c r="UN39" s="57">
        <f t="shared" si="8"/>
        <v>0</v>
      </c>
      <c r="UO39" s="57">
        <f t="shared" si="8"/>
        <v>25</v>
      </c>
      <c r="UP39" s="57">
        <f t="shared" si="8"/>
        <v>0</v>
      </c>
      <c r="UQ39" s="57">
        <f t="shared" si="8"/>
        <v>0</v>
      </c>
      <c r="UR39" s="57">
        <f t="shared" si="8"/>
        <v>25</v>
      </c>
      <c r="US39" s="57">
        <f t="shared" ref="US39:XD39" si="9">SUM(US14:US38)</f>
        <v>0</v>
      </c>
      <c r="UT39" s="57">
        <f t="shared" si="9"/>
        <v>0</v>
      </c>
      <c r="UU39" s="57">
        <f t="shared" si="9"/>
        <v>25</v>
      </c>
      <c r="UV39" s="57">
        <f t="shared" si="9"/>
        <v>0</v>
      </c>
      <c r="UW39" s="57">
        <f t="shared" si="9"/>
        <v>0</v>
      </c>
      <c r="UX39" s="57">
        <v>25</v>
      </c>
      <c r="UY39" s="57">
        <f t="shared" si="9"/>
        <v>0</v>
      </c>
      <c r="UZ39" s="57">
        <f t="shared" si="9"/>
        <v>0</v>
      </c>
      <c r="VA39" s="57">
        <v>25</v>
      </c>
      <c r="VB39" s="57">
        <f t="shared" si="9"/>
        <v>0</v>
      </c>
      <c r="VC39" s="57">
        <f t="shared" si="9"/>
        <v>0</v>
      </c>
      <c r="VD39" s="57">
        <f t="shared" si="9"/>
        <v>0</v>
      </c>
      <c r="VE39" s="57">
        <f t="shared" si="9"/>
        <v>25</v>
      </c>
      <c r="VF39" s="57">
        <f t="shared" si="9"/>
        <v>0</v>
      </c>
      <c r="VG39" s="57">
        <f t="shared" si="9"/>
        <v>25</v>
      </c>
      <c r="VH39" s="57">
        <f t="shared" si="9"/>
        <v>0</v>
      </c>
      <c r="VI39" s="57">
        <f t="shared" si="9"/>
        <v>0</v>
      </c>
      <c r="VJ39" s="57">
        <f t="shared" si="9"/>
        <v>25</v>
      </c>
      <c r="VK39" s="57">
        <f t="shared" si="9"/>
        <v>0</v>
      </c>
      <c r="VL39" s="57">
        <f t="shared" si="9"/>
        <v>0</v>
      </c>
      <c r="VM39" s="57">
        <f t="shared" si="9"/>
        <v>25</v>
      </c>
      <c r="VN39" s="57">
        <f t="shared" si="9"/>
        <v>0</v>
      </c>
      <c r="VO39" s="57">
        <f t="shared" si="9"/>
        <v>0</v>
      </c>
      <c r="VP39" s="57">
        <f t="shared" si="9"/>
        <v>0</v>
      </c>
      <c r="VQ39" s="57">
        <f t="shared" si="9"/>
        <v>25</v>
      </c>
      <c r="VR39" s="57">
        <f t="shared" si="9"/>
        <v>0</v>
      </c>
      <c r="VS39" s="57">
        <f t="shared" si="9"/>
        <v>25</v>
      </c>
      <c r="VT39" s="57">
        <f t="shared" si="9"/>
        <v>0</v>
      </c>
      <c r="VU39" s="57">
        <f t="shared" si="9"/>
        <v>0</v>
      </c>
      <c r="VV39" s="57">
        <f t="shared" si="9"/>
        <v>0</v>
      </c>
      <c r="VW39" s="57">
        <f t="shared" si="9"/>
        <v>25</v>
      </c>
      <c r="VX39" s="57">
        <f t="shared" si="9"/>
        <v>0</v>
      </c>
      <c r="VY39" s="57">
        <v>25</v>
      </c>
      <c r="VZ39" s="57">
        <f t="shared" si="9"/>
        <v>0</v>
      </c>
      <c r="WA39" s="57">
        <f t="shared" si="9"/>
        <v>0</v>
      </c>
      <c r="WB39" s="57">
        <f t="shared" si="9"/>
        <v>0</v>
      </c>
      <c r="WC39" s="57">
        <f t="shared" si="9"/>
        <v>25</v>
      </c>
      <c r="WD39" s="57">
        <f t="shared" si="9"/>
        <v>0</v>
      </c>
      <c r="WE39" s="57">
        <f t="shared" si="9"/>
        <v>0</v>
      </c>
      <c r="WF39" s="57">
        <f t="shared" si="9"/>
        <v>0</v>
      </c>
      <c r="WG39" s="57">
        <f t="shared" si="9"/>
        <v>25</v>
      </c>
      <c r="WH39" s="57">
        <f t="shared" si="9"/>
        <v>25</v>
      </c>
      <c r="WI39" s="57">
        <f t="shared" si="9"/>
        <v>0</v>
      </c>
      <c r="WJ39" s="57">
        <f t="shared" si="9"/>
        <v>0</v>
      </c>
      <c r="WK39" s="57">
        <f t="shared" si="9"/>
        <v>25</v>
      </c>
      <c r="WL39" s="57">
        <f t="shared" si="9"/>
        <v>0</v>
      </c>
      <c r="WM39" s="57">
        <f t="shared" si="9"/>
        <v>0</v>
      </c>
      <c r="WN39" s="57">
        <f t="shared" si="9"/>
        <v>0</v>
      </c>
      <c r="WO39" s="57">
        <f t="shared" si="9"/>
        <v>0</v>
      </c>
      <c r="WP39" s="57">
        <v>25</v>
      </c>
      <c r="WQ39" s="57">
        <f t="shared" si="9"/>
        <v>0</v>
      </c>
      <c r="WR39" s="57">
        <f t="shared" si="9"/>
        <v>25</v>
      </c>
      <c r="WS39" s="57">
        <f t="shared" si="9"/>
        <v>0</v>
      </c>
      <c r="WT39" s="57">
        <f t="shared" si="9"/>
        <v>25</v>
      </c>
      <c r="WU39" s="57">
        <f t="shared" si="9"/>
        <v>0</v>
      </c>
      <c r="WV39" s="57">
        <f t="shared" si="9"/>
        <v>0</v>
      </c>
      <c r="WW39" s="57">
        <f t="shared" si="9"/>
        <v>0</v>
      </c>
      <c r="WX39" s="57">
        <f t="shared" si="9"/>
        <v>0</v>
      </c>
      <c r="WY39" s="57">
        <v>25</v>
      </c>
      <c r="WZ39" s="57">
        <f t="shared" si="9"/>
        <v>0</v>
      </c>
      <c r="XA39" s="57">
        <f t="shared" si="9"/>
        <v>25</v>
      </c>
      <c r="XB39" s="57">
        <f t="shared" si="9"/>
        <v>0</v>
      </c>
      <c r="XC39" s="57">
        <f t="shared" si="9"/>
        <v>0</v>
      </c>
      <c r="XD39" s="57">
        <f t="shared" si="9"/>
        <v>25</v>
      </c>
      <c r="XE39" s="57">
        <f t="shared" ref="XE39:ZP39" si="10">SUM(XE14:XE38)</f>
        <v>0</v>
      </c>
      <c r="XF39" s="57">
        <f t="shared" si="10"/>
        <v>0</v>
      </c>
      <c r="XG39" s="57">
        <f t="shared" si="10"/>
        <v>0</v>
      </c>
      <c r="XH39" s="57">
        <v>25</v>
      </c>
      <c r="XI39" s="57">
        <v>25</v>
      </c>
      <c r="XJ39" s="57">
        <f t="shared" si="10"/>
        <v>0</v>
      </c>
      <c r="XK39" s="57">
        <f t="shared" si="10"/>
        <v>0</v>
      </c>
      <c r="XL39" s="57">
        <f t="shared" si="10"/>
        <v>0</v>
      </c>
      <c r="XM39" s="57">
        <f t="shared" si="10"/>
        <v>25</v>
      </c>
      <c r="XN39" s="57">
        <f t="shared" si="10"/>
        <v>0</v>
      </c>
      <c r="XO39" s="57">
        <f t="shared" si="10"/>
        <v>0</v>
      </c>
      <c r="XP39" s="57">
        <f t="shared" si="10"/>
        <v>0</v>
      </c>
      <c r="XQ39" s="57">
        <f t="shared" si="10"/>
        <v>25</v>
      </c>
      <c r="XR39" s="57">
        <v>25</v>
      </c>
      <c r="XS39" s="57">
        <f t="shared" si="10"/>
        <v>0</v>
      </c>
      <c r="XT39" s="57">
        <f t="shared" si="10"/>
        <v>0</v>
      </c>
      <c r="XU39" s="57">
        <f t="shared" si="10"/>
        <v>25</v>
      </c>
      <c r="XV39" s="57">
        <f t="shared" si="10"/>
        <v>0</v>
      </c>
      <c r="XW39" s="57">
        <f t="shared" si="10"/>
        <v>0</v>
      </c>
      <c r="XX39" s="57">
        <f t="shared" si="10"/>
        <v>0</v>
      </c>
      <c r="XY39" s="57">
        <f t="shared" si="10"/>
        <v>25</v>
      </c>
      <c r="XZ39" s="57">
        <f t="shared" si="10"/>
        <v>0</v>
      </c>
      <c r="YA39" s="57">
        <f t="shared" si="10"/>
        <v>0</v>
      </c>
      <c r="YB39" s="57">
        <f t="shared" si="10"/>
        <v>0</v>
      </c>
      <c r="YC39" s="57">
        <f t="shared" si="10"/>
        <v>25</v>
      </c>
      <c r="YD39" s="57">
        <f t="shared" si="10"/>
        <v>25</v>
      </c>
      <c r="YE39" s="57">
        <f t="shared" si="10"/>
        <v>0</v>
      </c>
      <c r="YF39" s="57">
        <f t="shared" si="10"/>
        <v>0</v>
      </c>
      <c r="YG39" s="57">
        <f t="shared" si="10"/>
        <v>25</v>
      </c>
      <c r="YH39" s="57">
        <f t="shared" si="10"/>
        <v>0</v>
      </c>
      <c r="YI39" s="57">
        <f t="shared" si="10"/>
        <v>0</v>
      </c>
      <c r="YJ39" s="57">
        <f t="shared" si="10"/>
        <v>0</v>
      </c>
      <c r="YK39" s="57">
        <f t="shared" si="10"/>
        <v>0</v>
      </c>
      <c r="YL39" s="57">
        <f t="shared" si="10"/>
        <v>25</v>
      </c>
      <c r="YM39" s="57">
        <f t="shared" si="10"/>
        <v>0</v>
      </c>
      <c r="YN39" s="57">
        <f t="shared" si="10"/>
        <v>0</v>
      </c>
      <c r="YO39" s="57">
        <f t="shared" si="10"/>
        <v>25</v>
      </c>
      <c r="YP39" s="57">
        <f t="shared" si="10"/>
        <v>25</v>
      </c>
      <c r="YQ39" s="57">
        <f t="shared" si="10"/>
        <v>0</v>
      </c>
      <c r="YR39" s="57">
        <f t="shared" si="10"/>
        <v>0</v>
      </c>
      <c r="YS39" s="57">
        <f t="shared" si="10"/>
        <v>25</v>
      </c>
      <c r="YT39" s="57">
        <f t="shared" si="10"/>
        <v>0</v>
      </c>
      <c r="YU39" s="57">
        <f t="shared" si="10"/>
        <v>0</v>
      </c>
      <c r="YV39" s="57">
        <f t="shared" si="10"/>
        <v>0</v>
      </c>
      <c r="YW39" s="57">
        <f t="shared" si="10"/>
        <v>25</v>
      </c>
      <c r="YX39" s="57">
        <f t="shared" si="10"/>
        <v>0</v>
      </c>
      <c r="YY39" s="57">
        <f t="shared" si="10"/>
        <v>0</v>
      </c>
      <c r="YZ39" s="57">
        <f t="shared" si="10"/>
        <v>0</v>
      </c>
      <c r="ZA39" s="57">
        <f t="shared" si="10"/>
        <v>25</v>
      </c>
      <c r="ZB39" s="57">
        <f t="shared" si="10"/>
        <v>0</v>
      </c>
      <c r="ZC39" s="57">
        <f t="shared" si="10"/>
        <v>0</v>
      </c>
      <c r="ZD39" s="57">
        <f t="shared" si="10"/>
        <v>25</v>
      </c>
      <c r="ZE39" s="57">
        <f t="shared" si="10"/>
        <v>0</v>
      </c>
      <c r="ZF39" s="57">
        <f t="shared" si="10"/>
        <v>0</v>
      </c>
      <c r="ZG39" s="57">
        <v>25</v>
      </c>
      <c r="ZH39" s="57">
        <f t="shared" si="10"/>
        <v>25</v>
      </c>
      <c r="ZI39" s="57">
        <f t="shared" si="10"/>
        <v>0</v>
      </c>
      <c r="ZJ39" s="57">
        <f t="shared" si="10"/>
        <v>0</v>
      </c>
      <c r="ZK39" s="57">
        <f t="shared" si="10"/>
        <v>0</v>
      </c>
      <c r="ZL39" s="57">
        <f t="shared" si="10"/>
        <v>25</v>
      </c>
      <c r="ZM39" s="57">
        <f t="shared" si="10"/>
        <v>0</v>
      </c>
      <c r="ZN39" s="57">
        <f t="shared" si="10"/>
        <v>25</v>
      </c>
      <c r="ZO39" s="57">
        <f t="shared" si="10"/>
        <v>0</v>
      </c>
      <c r="ZP39" s="57">
        <f t="shared" si="10"/>
        <v>0</v>
      </c>
    </row>
    <row r="40" spans="1:692" ht="44.45" customHeight="1" x14ac:dyDescent="0.25">
      <c r="A40" s="96" t="s">
        <v>2552</v>
      </c>
      <c r="B40" s="97"/>
      <c r="C40" s="11">
        <f>C39/25%</f>
        <v>100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100</v>
      </c>
      <c r="G40" s="11">
        <f t="shared" si="11"/>
        <v>0</v>
      </c>
      <c r="H40" s="11">
        <f t="shared" si="11"/>
        <v>0</v>
      </c>
      <c r="I40" s="11">
        <f t="shared" si="11"/>
        <v>100</v>
      </c>
      <c r="J40" s="11">
        <f t="shared" si="11"/>
        <v>100</v>
      </c>
      <c r="K40" s="11">
        <f t="shared" si="11"/>
        <v>0</v>
      </c>
      <c r="L40" s="11">
        <f t="shared" si="11"/>
        <v>56</v>
      </c>
      <c r="M40" s="11">
        <f t="shared" si="11"/>
        <v>40</v>
      </c>
      <c r="N40" s="11">
        <f t="shared" si="11"/>
        <v>0</v>
      </c>
      <c r="O40" s="11">
        <f t="shared" si="11"/>
        <v>48</v>
      </c>
      <c r="P40" s="11">
        <f t="shared" si="11"/>
        <v>24</v>
      </c>
      <c r="Q40" s="11">
        <f t="shared" si="11"/>
        <v>52</v>
      </c>
      <c r="R40" s="11">
        <f t="shared" si="11"/>
        <v>44</v>
      </c>
      <c r="S40" s="11">
        <f t="shared" si="11"/>
        <v>24</v>
      </c>
      <c r="T40" s="11">
        <f t="shared" si="11"/>
        <v>0</v>
      </c>
      <c r="U40" s="11">
        <f t="shared" si="11"/>
        <v>56</v>
      </c>
      <c r="V40" s="11">
        <f t="shared" si="11"/>
        <v>40</v>
      </c>
      <c r="W40" s="11">
        <f t="shared" si="11"/>
        <v>4</v>
      </c>
      <c r="X40" s="11">
        <f t="shared" si="11"/>
        <v>100</v>
      </c>
      <c r="Y40" s="11">
        <f t="shared" si="11"/>
        <v>0</v>
      </c>
      <c r="Z40" s="11">
        <f t="shared" si="11"/>
        <v>0</v>
      </c>
      <c r="AA40" s="11">
        <f t="shared" si="11"/>
        <v>100</v>
      </c>
      <c r="AB40" s="11">
        <f t="shared" si="11"/>
        <v>0</v>
      </c>
      <c r="AC40" s="11">
        <f t="shared" si="11"/>
        <v>0</v>
      </c>
      <c r="AD40" s="11">
        <f t="shared" si="11"/>
        <v>80</v>
      </c>
      <c r="AE40" s="11">
        <f t="shared" si="11"/>
        <v>20</v>
      </c>
      <c r="AF40" s="11">
        <f t="shared" si="11"/>
        <v>0</v>
      </c>
      <c r="AG40" s="11">
        <f t="shared" si="11"/>
        <v>68</v>
      </c>
      <c r="AH40" s="11">
        <f t="shared" si="11"/>
        <v>8</v>
      </c>
      <c r="AI40" s="11">
        <f t="shared" si="11"/>
        <v>24</v>
      </c>
      <c r="AJ40" s="11">
        <f t="shared" si="11"/>
        <v>100</v>
      </c>
      <c r="AK40" s="11">
        <f t="shared" si="11"/>
        <v>0</v>
      </c>
      <c r="AL40" s="11">
        <f t="shared" si="11"/>
        <v>0</v>
      </c>
      <c r="AM40" s="11">
        <f t="shared" si="11"/>
        <v>96</v>
      </c>
      <c r="AN40" s="11">
        <f t="shared" si="11"/>
        <v>4</v>
      </c>
      <c r="AO40" s="11">
        <f t="shared" si="11"/>
        <v>0</v>
      </c>
      <c r="AP40" s="11">
        <f t="shared" si="11"/>
        <v>76</v>
      </c>
      <c r="AQ40" s="11">
        <f t="shared" si="11"/>
        <v>24</v>
      </c>
      <c r="AR40" s="11">
        <f t="shared" si="11"/>
        <v>0</v>
      </c>
      <c r="AS40" s="11">
        <f t="shared" si="11"/>
        <v>100</v>
      </c>
      <c r="AT40" s="11">
        <f t="shared" si="11"/>
        <v>0</v>
      </c>
      <c r="AU40" s="11">
        <f t="shared" si="11"/>
        <v>0</v>
      </c>
      <c r="AV40" s="11">
        <f t="shared" si="11"/>
        <v>80</v>
      </c>
      <c r="AW40" s="11">
        <f t="shared" si="11"/>
        <v>20</v>
      </c>
      <c r="AX40" s="11">
        <f t="shared" si="11"/>
        <v>0</v>
      </c>
      <c r="AY40" s="11">
        <f t="shared" si="11"/>
        <v>84</v>
      </c>
      <c r="AZ40" s="11">
        <f t="shared" si="11"/>
        <v>16</v>
      </c>
      <c r="BA40" s="11">
        <f t="shared" si="11"/>
        <v>0</v>
      </c>
      <c r="BB40" s="11">
        <f t="shared" si="11"/>
        <v>92</v>
      </c>
      <c r="BC40" s="11">
        <f t="shared" si="11"/>
        <v>8</v>
      </c>
      <c r="BD40" s="11">
        <f t="shared" si="11"/>
        <v>0</v>
      </c>
      <c r="BE40" s="11">
        <f t="shared" si="11"/>
        <v>96</v>
      </c>
      <c r="BF40" s="11">
        <f t="shared" si="11"/>
        <v>4</v>
      </c>
      <c r="BG40" s="11">
        <f t="shared" si="11"/>
        <v>0</v>
      </c>
      <c r="BH40" s="11">
        <f t="shared" si="11"/>
        <v>76</v>
      </c>
      <c r="BI40" s="11">
        <f t="shared" si="11"/>
        <v>24</v>
      </c>
      <c r="BJ40" s="11">
        <f t="shared" si="11"/>
        <v>0</v>
      </c>
      <c r="BK40" s="11">
        <f t="shared" si="11"/>
        <v>100</v>
      </c>
      <c r="BL40" s="11">
        <f t="shared" si="11"/>
        <v>0</v>
      </c>
      <c r="BM40" s="11">
        <f t="shared" si="11"/>
        <v>0</v>
      </c>
      <c r="BN40" s="11">
        <f t="shared" si="11"/>
        <v>100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100</v>
      </c>
      <c r="BR40" s="11">
        <f t="shared" si="12"/>
        <v>0</v>
      </c>
      <c r="BS40" s="11">
        <f t="shared" si="12"/>
        <v>0</v>
      </c>
      <c r="BT40" s="11">
        <f t="shared" si="12"/>
        <v>100</v>
      </c>
      <c r="BU40" s="11">
        <f t="shared" si="12"/>
        <v>0</v>
      </c>
      <c r="BV40" s="11">
        <f t="shared" si="12"/>
        <v>0</v>
      </c>
      <c r="BW40" s="11">
        <f t="shared" si="12"/>
        <v>100</v>
      </c>
      <c r="BX40" s="11">
        <f t="shared" si="12"/>
        <v>12</v>
      </c>
      <c r="BY40" s="11">
        <f t="shared" si="12"/>
        <v>0</v>
      </c>
      <c r="BZ40" s="11">
        <f t="shared" si="12"/>
        <v>68</v>
      </c>
      <c r="CA40" s="11">
        <f t="shared" si="12"/>
        <v>32</v>
      </c>
      <c r="CB40" s="11">
        <f t="shared" si="12"/>
        <v>0</v>
      </c>
      <c r="CC40" s="11">
        <f t="shared" si="12"/>
        <v>0</v>
      </c>
      <c r="CD40" s="11">
        <f t="shared" si="12"/>
        <v>100</v>
      </c>
      <c r="CE40" s="11">
        <f t="shared" si="12"/>
        <v>0</v>
      </c>
      <c r="CF40" s="11">
        <f t="shared" si="12"/>
        <v>32</v>
      </c>
      <c r="CG40" s="11">
        <f t="shared" si="12"/>
        <v>68</v>
      </c>
      <c r="CH40" s="11">
        <f t="shared" si="12"/>
        <v>0</v>
      </c>
      <c r="CI40" s="11">
        <f t="shared" si="12"/>
        <v>100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100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100</v>
      </c>
      <c r="CR40" s="11">
        <f t="shared" si="12"/>
        <v>0</v>
      </c>
      <c r="CS40" s="11">
        <f t="shared" si="12"/>
        <v>0</v>
      </c>
      <c r="CT40" s="11">
        <f t="shared" si="12"/>
        <v>100</v>
      </c>
      <c r="CU40" s="11">
        <f t="shared" si="12"/>
        <v>100</v>
      </c>
      <c r="CV40" s="11">
        <f t="shared" si="12"/>
        <v>0</v>
      </c>
      <c r="CW40" s="11">
        <f t="shared" si="12"/>
        <v>0</v>
      </c>
      <c r="CX40" s="11">
        <f t="shared" si="12"/>
        <v>100</v>
      </c>
      <c r="CY40" s="11">
        <f t="shared" si="12"/>
        <v>0</v>
      </c>
      <c r="CZ40" s="11">
        <f t="shared" si="12"/>
        <v>0</v>
      </c>
      <c r="DA40" s="11">
        <f t="shared" si="12"/>
        <v>100</v>
      </c>
      <c r="DB40" s="11">
        <f t="shared" si="12"/>
        <v>0</v>
      </c>
      <c r="DC40" s="11">
        <f t="shared" si="12"/>
        <v>0</v>
      </c>
      <c r="DD40" s="11">
        <f t="shared" si="12"/>
        <v>100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100</v>
      </c>
      <c r="DI40" s="11">
        <f t="shared" si="12"/>
        <v>0</v>
      </c>
      <c r="DJ40" s="11">
        <f t="shared" si="12"/>
        <v>60</v>
      </c>
      <c r="DK40" s="11">
        <f t="shared" si="12"/>
        <v>24</v>
      </c>
      <c r="DL40" s="11">
        <f t="shared" si="12"/>
        <v>16</v>
      </c>
      <c r="DM40" s="11">
        <f t="shared" si="12"/>
        <v>52</v>
      </c>
      <c r="DN40" s="11">
        <f t="shared" si="12"/>
        <v>0</v>
      </c>
      <c r="DO40" s="11">
        <f t="shared" si="12"/>
        <v>44</v>
      </c>
      <c r="DP40" s="11">
        <f t="shared" si="12"/>
        <v>40</v>
      </c>
      <c r="DQ40" s="11">
        <f t="shared" si="12"/>
        <v>52</v>
      </c>
      <c r="DR40" s="11">
        <f t="shared" si="12"/>
        <v>8</v>
      </c>
      <c r="DS40" s="11">
        <f t="shared" si="12"/>
        <v>100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100</v>
      </c>
      <c r="DX40" s="11">
        <f t="shared" si="12"/>
        <v>0</v>
      </c>
      <c r="DY40" s="11">
        <f t="shared" si="12"/>
        <v>0</v>
      </c>
      <c r="DZ40" s="11">
        <f t="shared" si="12"/>
        <v>100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100</v>
      </c>
      <c r="EE40" s="11">
        <f t="shared" si="13"/>
        <v>0</v>
      </c>
      <c r="EF40" s="11">
        <f t="shared" si="13"/>
        <v>0</v>
      </c>
      <c r="EG40" s="11">
        <f t="shared" si="13"/>
        <v>100</v>
      </c>
      <c r="EH40" s="11">
        <f t="shared" si="13"/>
        <v>0</v>
      </c>
      <c r="EI40" s="11">
        <f t="shared" si="13"/>
        <v>100</v>
      </c>
      <c r="EJ40" s="11">
        <f t="shared" si="13"/>
        <v>0</v>
      </c>
      <c r="EK40" s="11">
        <f t="shared" si="13"/>
        <v>0</v>
      </c>
      <c r="EL40" s="11">
        <f t="shared" si="13"/>
        <v>100</v>
      </c>
      <c r="EM40" s="11">
        <f t="shared" si="13"/>
        <v>0</v>
      </c>
      <c r="EN40" s="11">
        <f t="shared" si="13"/>
        <v>100</v>
      </c>
      <c r="EO40" s="11">
        <f t="shared" si="13"/>
        <v>0</v>
      </c>
      <c r="EP40" s="11">
        <f t="shared" si="13"/>
        <v>0</v>
      </c>
      <c r="EQ40" s="11">
        <f t="shared" si="13"/>
        <v>100</v>
      </c>
      <c r="ER40" s="11">
        <f t="shared" si="13"/>
        <v>0</v>
      </c>
      <c r="ES40" s="11">
        <f t="shared" si="13"/>
        <v>0</v>
      </c>
      <c r="ET40" s="11">
        <f t="shared" si="13"/>
        <v>100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100</v>
      </c>
      <c r="EY40" s="11">
        <f t="shared" si="13"/>
        <v>0</v>
      </c>
      <c r="EZ40" s="11">
        <f t="shared" si="13"/>
        <v>0</v>
      </c>
      <c r="FA40" s="11">
        <f t="shared" si="13"/>
        <v>100</v>
      </c>
      <c r="FB40" s="11">
        <f t="shared" si="13"/>
        <v>0</v>
      </c>
      <c r="FC40" s="11">
        <f t="shared" si="13"/>
        <v>100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100</v>
      </c>
      <c r="FI40" s="11">
        <f t="shared" si="13"/>
        <v>0</v>
      </c>
      <c r="FJ40" s="11">
        <f t="shared" si="13"/>
        <v>100</v>
      </c>
      <c r="FK40" s="11">
        <f t="shared" si="13"/>
        <v>0</v>
      </c>
      <c r="FL40" s="11">
        <f t="shared" si="13"/>
        <v>0</v>
      </c>
      <c r="FM40" s="11">
        <f t="shared" si="13"/>
        <v>100</v>
      </c>
      <c r="FN40" s="11">
        <f t="shared" si="13"/>
        <v>0</v>
      </c>
      <c r="FO40" s="11">
        <f t="shared" si="13"/>
        <v>0</v>
      </c>
      <c r="FP40" s="11">
        <f t="shared" si="13"/>
        <v>100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100</v>
      </c>
      <c r="FU40" s="11">
        <f t="shared" si="13"/>
        <v>0</v>
      </c>
      <c r="FV40" s="11">
        <f t="shared" si="13"/>
        <v>0</v>
      </c>
      <c r="FW40" s="11">
        <f t="shared" si="13"/>
        <v>100</v>
      </c>
      <c r="FX40" s="11">
        <f t="shared" si="13"/>
        <v>0</v>
      </c>
      <c r="FY40" s="11">
        <f t="shared" si="13"/>
        <v>0</v>
      </c>
      <c r="FZ40" s="11">
        <f t="shared" si="13"/>
        <v>100</v>
      </c>
      <c r="GA40" s="11">
        <f t="shared" si="13"/>
        <v>0</v>
      </c>
      <c r="GB40" s="11">
        <f t="shared" si="13"/>
        <v>100</v>
      </c>
      <c r="GC40" s="11">
        <f t="shared" si="13"/>
        <v>0</v>
      </c>
      <c r="GD40" s="11">
        <f t="shared" si="13"/>
        <v>0</v>
      </c>
      <c r="GE40" s="11">
        <f t="shared" si="13"/>
        <v>100</v>
      </c>
      <c r="GF40" s="11">
        <f t="shared" si="13"/>
        <v>0</v>
      </c>
      <c r="GG40" s="11">
        <f t="shared" si="13"/>
        <v>100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100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100</v>
      </c>
      <c r="GO40" s="11">
        <f t="shared" si="14"/>
        <v>0</v>
      </c>
      <c r="GP40" s="11">
        <f t="shared" si="14"/>
        <v>100</v>
      </c>
      <c r="GQ40" s="11">
        <f t="shared" si="14"/>
        <v>0</v>
      </c>
      <c r="GR40" s="11">
        <f t="shared" si="14"/>
        <v>0</v>
      </c>
      <c r="GS40" s="11">
        <f t="shared" si="14"/>
        <v>100</v>
      </c>
      <c r="GT40" s="11">
        <f t="shared" si="14"/>
        <v>0</v>
      </c>
      <c r="GU40" s="11">
        <f t="shared" si="14"/>
        <v>0</v>
      </c>
      <c r="GV40" s="11">
        <f t="shared" si="14"/>
        <v>100</v>
      </c>
      <c r="GW40" s="11">
        <f t="shared" si="14"/>
        <v>0</v>
      </c>
      <c r="GX40" s="11">
        <f t="shared" si="14"/>
        <v>0</v>
      </c>
      <c r="GY40" s="11">
        <f t="shared" si="14"/>
        <v>100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100</v>
      </c>
      <c r="HE40" s="11">
        <f t="shared" si="14"/>
        <v>56</v>
      </c>
      <c r="HF40" s="11">
        <f t="shared" si="14"/>
        <v>44</v>
      </c>
      <c r="HG40" s="11">
        <f t="shared" si="14"/>
        <v>0</v>
      </c>
      <c r="HH40" s="11">
        <f t="shared" si="14"/>
        <v>56</v>
      </c>
      <c r="HI40" s="11">
        <f t="shared" si="14"/>
        <v>44</v>
      </c>
      <c r="HJ40" s="11">
        <f t="shared" si="14"/>
        <v>0</v>
      </c>
      <c r="HK40" s="11">
        <f t="shared" si="14"/>
        <v>64</v>
      </c>
      <c r="HL40" s="11">
        <f t="shared" si="14"/>
        <v>36</v>
      </c>
      <c r="HM40" s="11">
        <f t="shared" si="14"/>
        <v>0</v>
      </c>
      <c r="HN40" s="11">
        <f t="shared" si="14"/>
        <v>100</v>
      </c>
      <c r="HO40" s="11">
        <f t="shared" si="14"/>
        <v>0</v>
      </c>
      <c r="HP40" s="11">
        <f t="shared" si="14"/>
        <v>0</v>
      </c>
      <c r="HQ40" s="11">
        <f t="shared" si="14"/>
        <v>100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100</v>
      </c>
      <c r="HV40" s="11">
        <f t="shared" si="14"/>
        <v>0</v>
      </c>
      <c r="HW40" s="11">
        <f t="shared" si="14"/>
        <v>100</v>
      </c>
      <c r="HX40" s="11">
        <f t="shared" si="14"/>
        <v>0</v>
      </c>
      <c r="HY40" s="11">
        <f t="shared" si="14"/>
        <v>0</v>
      </c>
      <c r="HZ40" s="11">
        <f t="shared" si="14"/>
        <v>100</v>
      </c>
      <c r="IA40" s="11">
        <f t="shared" si="14"/>
        <v>0</v>
      </c>
      <c r="IB40" s="11">
        <f t="shared" si="14"/>
        <v>0</v>
      </c>
      <c r="IC40" s="11">
        <f t="shared" si="14"/>
        <v>100</v>
      </c>
      <c r="ID40" s="11">
        <f t="shared" si="14"/>
        <v>0</v>
      </c>
      <c r="IE40" s="11">
        <f t="shared" si="14"/>
        <v>0</v>
      </c>
      <c r="IF40" s="11">
        <f t="shared" si="14"/>
        <v>48</v>
      </c>
      <c r="IG40" s="11">
        <f t="shared" si="14"/>
        <v>52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100</v>
      </c>
      <c r="IL40" s="11">
        <f t="shared" si="14"/>
        <v>0</v>
      </c>
      <c r="IM40" s="11">
        <f t="shared" si="14"/>
        <v>0</v>
      </c>
      <c r="IN40" s="11">
        <f t="shared" si="14"/>
        <v>100</v>
      </c>
      <c r="IO40" s="11">
        <f t="shared" si="14"/>
        <v>0</v>
      </c>
      <c r="IP40" s="11">
        <f t="shared" si="14"/>
        <v>100</v>
      </c>
      <c r="IQ40" s="11">
        <f t="shared" si="14"/>
        <v>0</v>
      </c>
      <c r="IR40" s="11">
        <f t="shared" si="14"/>
        <v>100</v>
      </c>
      <c r="IS40" s="11">
        <f t="shared" si="14"/>
        <v>0</v>
      </c>
      <c r="IT40" s="11">
        <f t="shared" si="14"/>
        <v>0</v>
      </c>
      <c r="IU40" s="11">
        <f t="shared" si="14"/>
        <v>100</v>
      </c>
      <c r="IV40" s="11">
        <f t="shared" si="14"/>
        <v>0</v>
      </c>
      <c r="IW40" s="11">
        <f t="shared" si="14"/>
        <v>0</v>
      </c>
      <c r="IX40" s="11">
        <f t="shared" si="14"/>
        <v>100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100</v>
      </c>
      <c r="JC40" s="11">
        <f t="shared" si="15"/>
        <v>0</v>
      </c>
      <c r="JD40" s="11">
        <f t="shared" si="15"/>
        <v>0</v>
      </c>
      <c r="JE40" s="11">
        <f t="shared" si="15"/>
        <v>100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100</v>
      </c>
      <c r="JJ40" s="11">
        <f t="shared" si="15"/>
        <v>0</v>
      </c>
      <c r="JK40" s="11">
        <f t="shared" si="15"/>
        <v>100</v>
      </c>
      <c r="JL40" s="11">
        <f t="shared" si="15"/>
        <v>0</v>
      </c>
      <c r="JM40" s="11">
        <f t="shared" si="15"/>
        <v>100</v>
      </c>
      <c r="JN40" s="11">
        <f t="shared" si="15"/>
        <v>0</v>
      </c>
      <c r="JO40" s="11">
        <f t="shared" si="15"/>
        <v>0</v>
      </c>
      <c r="JP40" s="11">
        <f t="shared" si="15"/>
        <v>100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100</v>
      </c>
      <c r="JU40" s="11">
        <f t="shared" si="15"/>
        <v>0</v>
      </c>
      <c r="JV40" s="11">
        <f t="shared" si="15"/>
        <v>100</v>
      </c>
      <c r="JW40" s="11">
        <f t="shared" si="15"/>
        <v>0</v>
      </c>
      <c r="JX40" s="11">
        <f t="shared" si="15"/>
        <v>0</v>
      </c>
      <c r="JY40" s="11">
        <f t="shared" si="15"/>
        <v>60</v>
      </c>
      <c r="JZ40" s="11">
        <f t="shared" si="15"/>
        <v>48</v>
      </c>
      <c r="KA40" s="11">
        <f t="shared" si="15"/>
        <v>16</v>
      </c>
      <c r="KB40" s="11">
        <f t="shared" si="15"/>
        <v>20</v>
      </c>
      <c r="KC40" s="11">
        <f t="shared" si="15"/>
        <v>12</v>
      </c>
      <c r="KD40" s="11">
        <f t="shared" si="15"/>
        <v>12</v>
      </c>
      <c r="KE40" s="11">
        <f t="shared" si="15"/>
        <v>68</v>
      </c>
      <c r="KF40" s="11">
        <f t="shared" si="15"/>
        <v>32</v>
      </c>
      <c r="KG40" s="11">
        <f t="shared" si="15"/>
        <v>0</v>
      </c>
      <c r="KH40" s="11">
        <f t="shared" si="15"/>
        <v>0</v>
      </c>
      <c r="KI40" s="11">
        <f t="shared" si="15"/>
        <v>100</v>
      </c>
      <c r="KJ40" s="11">
        <f t="shared" si="15"/>
        <v>0</v>
      </c>
      <c r="KK40" s="11">
        <f t="shared" si="15"/>
        <v>100</v>
      </c>
      <c r="KL40" s="11">
        <f t="shared" si="15"/>
        <v>0</v>
      </c>
      <c r="KM40" s="11">
        <f t="shared" si="15"/>
        <v>0</v>
      </c>
      <c r="KN40" s="11">
        <f t="shared" si="15"/>
        <v>44</v>
      </c>
      <c r="KO40" s="11">
        <f t="shared" si="15"/>
        <v>56</v>
      </c>
      <c r="KP40" s="11">
        <f t="shared" si="15"/>
        <v>0</v>
      </c>
      <c r="KQ40" s="11">
        <f t="shared" si="15"/>
        <v>44</v>
      </c>
      <c r="KR40" s="11">
        <f t="shared" si="15"/>
        <v>56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100</v>
      </c>
      <c r="KW40" s="11">
        <f t="shared" si="15"/>
        <v>100</v>
      </c>
      <c r="KX40" s="11">
        <f t="shared" si="15"/>
        <v>0</v>
      </c>
      <c r="KY40" s="11">
        <f t="shared" si="15"/>
        <v>0</v>
      </c>
      <c r="KZ40" s="11">
        <f t="shared" si="15"/>
        <v>60</v>
      </c>
      <c r="LA40" s="11">
        <f t="shared" si="15"/>
        <v>40</v>
      </c>
      <c r="LB40" s="11">
        <f t="shared" si="15"/>
        <v>0</v>
      </c>
      <c r="LC40" s="11">
        <f t="shared" si="15"/>
        <v>0</v>
      </c>
      <c r="LD40" s="11">
        <f t="shared" si="15"/>
        <v>100</v>
      </c>
      <c r="LE40" s="11">
        <f t="shared" si="15"/>
        <v>0</v>
      </c>
      <c r="LF40" s="11">
        <f t="shared" si="15"/>
        <v>100</v>
      </c>
      <c r="LG40" s="11">
        <f t="shared" si="15"/>
        <v>0</v>
      </c>
      <c r="LH40" s="11">
        <f t="shared" si="15"/>
        <v>0</v>
      </c>
      <c r="LI40" s="11">
        <f t="shared" si="15"/>
        <v>100</v>
      </c>
      <c r="LJ40" s="11">
        <f t="shared" si="15"/>
        <v>0</v>
      </c>
      <c r="LK40" s="11">
        <f t="shared" si="15"/>
        <v>0</v>
      </c>
      <c r="LL40" s="11">
        <f t="shared" ref="LL40:NV40" si="16">LL39/25%</f>
        <v>0</v>
      </c>
      <c r="LM40" s="11">
        <f t="shared" si="16"/>
        <v>100</v>
      </c>
      <c r="LN40" s="11">
        <f t="shared" si="16"/>
        <v>0</v>
      </c>
      <c r="LO40" s="11">
        <f t="shared" si="16"/>
        <v>100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100</v>
      </c>
      <c r="LT40" s="11">
        <f t="shared" si="16"/>
        <v>0</v>
      </c>
      <c r="LU40" s="11">
        <f t="shared" si="16"/>
        <v>100</v>
      </c>
      <c r="LV40" s="11">
        <f t="shared" si="16"/>
        <v>0</v>
      </c>
      <c r="LW40" s="11">
        <f t="shared" si="16"/>
        <v>0</v>
      </c>
      <c r="LX40" s="11">
        <f t="shared" si="16"/>
        <v>100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100</v>
      </c>
      <c r="MC40" s="11">
        <f t="shared" si="16"/>
        <v>0</v>
      </c>
      <c r="MD40" s="11">
        <f t="shared" si="16"/>
        <v>0</v>
      </c>
      <c r="ME40" s="11">
        <f t="shared" si="16"/>
        <v>100</v>
      </c>
      <c r="MF40" s="11">
        <f t="shared" si="16"/>
        <v>0</v>
      </c>
      <c r="MG40" s="11">
        <f t="shared" si="16"/>
        <v>100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v>100</v>
      </c>
      <c r="ML40" s="11">
        <f t="shared" si="16"/>
        <v>0</v>
      </c>
      <c r="MM40" s="11">
        <f t="shared" si="16"/>
        <v>0</v>
      </c>
      <c r="MN40" s="11">
        <f t="shared" si="16"/>
        <v>100</v>
      </c>
      <c r="MO40" s="11">
        <f t="shared" si="16"/>
        <v>0</v>
      </c>
      <c r="MP40" s="11">
        <f t="shared" si="16"/>
        <v>100</v>
      </c>
      <c r="MQ40" s="11">
        <f t="shared" si="16"/>
        <v>0</v>
      </c>
      <c r="MR40" s="11">
        <f t="shared" si="16"/>
        <v>0</v>
      </c>
      <c r="MS40" s="11">
        <f t="shared" si="16"/>
        <v>100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100</v>
      </c>
      <c r="MX40" s="11">
        <f t="shared" si="16"/>
        <v>0</v>
      </c>
      <c r="MY40" s="11">
        <f t="shared" si="16"/>
        <v>56</v>
      </c>
      <c r="MZ40" s="11">
        <f t="shared" si="16"/>
        <v>44</v>
      </c>
      <c r="NA40" s="11">
        <f t="shared" si="16"/>
        <v>0</v>
      </c>
      <c r="NB40" s="11">
        <f t="shared" si="16"/>
        <v>56</v>
      </c>
      <c r="NC40" s="11">
        <f t="shared" si="16"/>
        <v>44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100</v>
      </c>
      <c r="NH40" s="11">
        <v>100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100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100</v>
      </c>
      <c r="NQ40" s="11">
        <f t="shared" si="17"/>
        <v>0</v>
      </c>
      <c r="NR40" s="11">
        <f t="shared" si="17"/>
        <v>100</v>
      </c>
      <c r="NS40" s="11">
        <f t="shared" si="17"/>
        <v>0</v>
      </c>
      <c r="NT40" s="11">
        <f t="shared" si="17"/>
        <v>100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100</v>
      </c>
      <c r="NY40" s="11">
        <f t="shared" si="17"/>
        <v>0</v>
      </c>
      <c r="NZ40" s="11">
        <f t="shared" si="17"/>
        <v>100</v>
      </c>
      <c r="OA40" s="11">
        <f t="shared" si="17"/>
        <v>0</v>
      </c>
      <c r="OB40" s="11">
        <f t="shared" si="17"/>
        <v>0</v>
      </c>
      <c r="OC40" s="11">
        <f t="shared" si="17"/>
        <v>100</v>
      </c>
      <c r="OD40" s="11">
        <f t="shared" si="17"/>
        <v>0</v>
      </c>
      <c r="OE40" s="11">
        <f t="shared" si="17"/>
        <v>0</v>
      </c>
      <c r="OF40" s="11">
        <f t="shared" si="17"/>
        <v>100</v>
      </c>
      <c r="OG40" s="11">
        <f t="shared" si="17"/>
        <v>0</v>
      </c>
      <c r="OH40" s="11">
        <f t="shared" si="17"/>
        <v>0</v>
      </c>
      <c r="OI40" s="11">
        <f t="shared" si="17"/>
        <v>100</v>
      </c>
      <c r="OJ40" s="11">
        <f t="shared" si="17"/>
        <v>0</v>
      </c>
      <c r="OK40" s="11">
        <f t="shared" si="17"/>
        <v>0</v>
      </c>
      <c r="OL40" s="11">
        <f t="shared" si="17"/>
        <v>100</v>
      </c>
      <c r="OM40" s="11">
        <f t="shared" si="17"/>
        <v>0</v>
      </c>
      <c r="ON40" s="11">
        <f t="shared" si="17"/>
        <v>0</v>
      </c>
      <c r="OO40" s="11">
        <f t="shared" si="17"/>
        <v>100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100</v>
      </c>
      <c r="OT40" s="11">
        <f t="shared" si="17"/>
        <v>0</v>
      </c>
      <c r="OU40" s="11">
        <f t="shared" si="17"/>
        <v>100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v>100</v>
      </c>
      <c r="OZ40" s="11">
        <f t="shared" si="17"/>
        <v>0</v>
      </c>
      <c r="PA40" s="11">
        <f t="shared" si="17"/>
        <v>100</v>
      </c>
      <c r="PB40" s="11">
        <f t="shared" si="17"/>
        <v>0</v>
      </c>
      <c r="PC40" s="11">
        <f t="shared" si="17"/>
        <v>0</v>
      </c>
      <c r="PD40" s="11">
        <f t="shared" si="17"/>
        <v>100</v>
      </c>
      <c r="PE40" s="11">
        <f t="shared" si="17"/>
        <v>0</v>
      </c>
      <c r="PF40" s="11">
        <f t="shared" si="17"/>
        <v>0</v>
      </c>
      <c r="PG40" s="11">
        <f t="shared" si="17"/>
        <v>100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100</v>
      </c>
      <c r="PL40" s="11">
        <f t="shared" si="17"/>
        <v>0</v>
      </c>
      <c r="PM40" s="11">
        <f t="shared" si="17"/>
        <v>56</v>
      </c>
      <c r="PN40" s="11">
        <f t="shared" si="17"/>
        <v>44</v>
      </c>
      <c r="PO40" s="11">
        <f t="shared" si="17"/>
        <v>0</v>
      </c>
      <c r="PP40" s="11">
        <f t="shared" si="17"/>
        <v>56</v>
      </c>
      <c r="PQ40" s="11">
        <f t="shared" si="17"/>
        <v>44</v>
      </c>
      <c r="PR40" s="11">
        <f t="shared" si="17"/>
        <v>0</v>
      </c>
      <c r="PS40" s="11">
        <f t="shared" si="17"/>
        <v>100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100</v>
      </c>
      <c r="PX40" s="11">
        <f t="shared" si="18"/>
        <v>0</v>
      </c>
      <c r="PY40" s="11">
        <f t="shared" si="18"/>
        <v>100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100</v>
      </c>
      <c r="QE40" s="11">
        <f t="shared" si="18"/>
        <v>0</v>
      </c>
      <c r="QF40" s="11">
        <f t="shared" si="18"/>
        <v>0</v>
      </c>
      <c r="QG40" s="11">
        <f t="shared" si="18"/>
        <v>100</v>
      </c>
      <c r="QH40" s="11">
        <f t="shared" si="18"/>
        <v>0</v>
      </c>
      <c r="QI40" s="11">
        <f t="shared" si="18"/>
        <v>0</v>
      </c>
      <c r="QJ40" s="11">
        <f t="shared" si="18"/>
        <v>100</v>
      </c>
      <c r="QK40" s="11">
        <f t="shared" si="18"/>
        <v>100</v>
      </c>
      <c r="QL40" s="11">
        <f t="shared" si="18"/>
        <v>0</v>
      </c>
      <c r="QM40" s="11">
        <f t="shared" si="18"/>
        <v>0</v>
      </c>
      <c r="QN40" s="11">
        <f t="shared" si="18"/>
        <v>100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v>100</v>
      </c>
      <c r="QS40" s="11">
        <f t="shared" si="18"/>
        <v>0</v>
      </c>
      <c r="QT40" s="11">
        <f t="shared" si="18"/>
        <v>100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100</v>
      </c>
      <c r="QY40" s="11">
        <f t="shared" si="18"/>
        <v>0</v>
      </c>
      <c r="QZ40" s="11">
        <f t="shared" si="18"/>
        <v>100</v>
      </c>
      <c r="RA40" s="11">
        <f t="shared" si="18"/>
        <v>0</v>
      </c>
      <c r="RB40" s="11">
        <f t="shared" si="18"/>
        <v>0</v>
      </c>
      <c r="RC40" s="11">
        <f t="shared" si="18"/>
        <v>100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100</v>
      </c>
      <c r="RH40" s="11">
        <f t="shared" si="18"/>
        <v>0</v>
      </c>
      <c r="RI40" s="11">
        <f t="shared" si="18"/>
        <v>0</v>
      </c>
      <c r="RJ40" s="11">
        <v>100</v>
      </c>
      <c r="RK40" s="11">
        <f t="shared" si="18"/>
        <v>0</v>
      </c>
      <c r="RL40" s="11">
        <f t="shared" si="18"/>
        <v>100</v>
      </c>
      <c r="RM40" s="11">
        <f t="shared" si="18"/>
        <v>0</v>
      </c>
      <c r="RN40" s="11">
        <f t="shared" si="18"/>
        <v>0</v>
      </c>
      <c r="RO40" s="11">
        <f t="shared" si="18"/>
        <v>100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100</v>
      </c>
      <c r="RT40" s="11">
        <f t="shared" si="18"/>
        <v>0</v>
      </c>
      <c r="RU40" s="11">
        <f t="shared" si="18"/>
        <v>100</v>
      </c>
      <c r="RV40" s="11">
        <f t="shared" si="18"/>
        <v>0</v>
      </c>
      <c r="RW40" s="11">
        <f t="shared" si="18"/>
        <v>0</v>
      </c>
      <c r="RX40" s="11">
        <f t="shared" si="18"/>
        <v>100</v>
      </c>
      <c r="RY40" s="11">
        <f t="shared" si="18"/>
        <v>0</v>
      </c>
      <c r="RZ40" s="11">
        <f t="shared" si="18"/>
        <v>0</v>
      </c>
      <c r="SA40" s="11">
        <f t="shared" si="18"/>
        <v>100</v>
      </c>
      <c r="SB40" s="11">
        <f t="shared" si="18"/>
        <v>0</v>
      </c>
      <c r="SC40" s="11">
        <f t="shared" si="18"/>
        <v>0</v>
      </c>
      <c r="SD40" s="11">
        <f t="shared" si="18"/>
        <v>100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100</v>
      </c>
      <c r="SJ40" s="11">
        <f t="shared" si="19"/>
        <v>100</v>
      </c>
      <c r="SK40" s="11">
        <f t="shared" si="19"/>
        <v>0</v>
      </c>
      <c r="SL40" s="11">
        <f t="shared" si="19"/>
        <v>0</v>
      </c>
      <c r="SM40" s="11">
        <f t="shared" si="19"/>
        <v>100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v>100</v>
      </c>
      <c r="SR40" s="11">
        <f t="shared" si="19"/>
        <v>0</v>
      </c>
      <c r="SS40" s="11">
        <f t="shared" si="19"/>
        <v>100</v>
      </c>
      <c r="ST40" s="11">
        <f t="shared" si="19"/>
        <v>0</v>
      </c>
      <c r="SU40" s="11">
        <f t="shared" si="19"/>
        <v>0</v>
      </c>
      <c r="SV40" s="11">
        <v>100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100</v>
      </c>
      <c r="TA40" s="11">
        <f t="shared" si="19"/>
        <v>0</v>
      </c>
      <c r="TB40" s="11">
        <f t="shared" si="19"/>
        <v>0</v>
      </c>
      <c r="TC40" s="11">
        <f t="shared" si="19"/>
        <v>100</v>
      </c>
      <c r="TD40" s="11">
        <f t="shared" si="19"/>
        <v>0</v>
      </c>
      <c r="TE40" s="11">
        <f t="shared" si="19"/>
        <v>100</v>
      </c>
      <c r="TF40" s="11">
        <f t="shared" si="19"/>
        <v>0</v>
      </c>
      <c r="TG40" s="11">
        <f t="shared" si="19"/>
        <v>0</v>
      </c>
      <c r="TH40" s="11">
        <f t="shared" si="19"/>
        <v>100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100</v>
      </c>
      <c r="TN40" s="11">
        <f t="shared" si="19"/>
        <v>100</v>
      </c>
      <c r="TO40" s="11">
        <f t="shared" si="19"/>
        <v>0</v>
      </c>
      <c r="TP40" s="11">
        <f t="shared" si="19"/>
        <v>0</v>
      </c>
      <c r="TQ40" s="11">
        <f t="shared" si="19"/>
        <v>100</v>
      </c>
      <c r="TR40" s="11">
        <f t="shared" si="19"/>
        <v>0</v>
      </c>
      <c r="TS40" s="11">
        <f t="shared" si="19"/>
        <v>0</v>
      </c>
      <c r="TT40" s="11">
        <v>100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v>100</v>
      </c>
      <c r="TY40" s="11">
        <f t="shared" si="19"/>
        <v>0</v>
      </c>
      <c r="TZ40" s="11">
        <f t="shared" si="19"/>
        <v>100</v>
      </c>
      <c r="UA40" s="11">
        <f t="shared" si="19"/>
        <v>0</v>
      </c>
      <c r="UB40" s="11">
        <f t="shared" si="19"/>
        <v>0</v>
      </c>
      <c r="UC40" s="11">
        <f t="shared" si="19"/>
        <v>100</v>
      </c>
      <c r="UD40" s="11">
        <f t="shared" si="19"/>
        <v>0</v>
      </c>
      <c r="UE40" s="11">
        <f t="shared" si="19"/>
        <v>0</v>
      </c>
      <c r="UF40" s="11">
        <v>100</v>
      </c>
      <c r="UG40" s="11">
        <f t="shared" si="19"/>
        <v>0</v>
      </c>
      <c r="UH40" s="11">
        <f t="shared" si="19"/>
        <v>0</v>
      </c>
      <c r="UI40" s="11">
        <f t="shared" si="19"/>
        <v>100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100</v>
      </c>
      <c r="UN40" s="11">
        <f t="shared" si="19"/>
        <v>0</v>
      </c>
      <c r="UO40" s="11">
        <f t="shared" si="19"/>
        <v>100</v>
      </c>
      <c r="UP40" s="11">
        <f t="shared" si="19"/>
        <v>0</v>
      </c>
      <c r="UQ40" s="11">
        <f t="shared" si="19"/>
        <v>0</v>
      </c>
      <c r="UR40" s="11">
        <f t="shared" si="19"/>
        <v>100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100</v>
      </c>
      <c r="UV40" s="11">
        <f t="shared" si="20"/>
        <v>0</v>
      </c>
      <c r="UW40" s="11">
        <f t="shared" si="20"/>
        <v>0</v>
      </c>
      <c r="UX40" s="11">
        <f t="shared" si="20"/>
        <v>100</v>
      </c>
      <c r="UY40" s="11">
        <f t="shared" si="20"/>
        <v>0</v>
      </c>
      <c r="UZ40" s="11">
        <f t="shared" si="20"/>
        <v>0</v>
      </c>
      <c r="VA40" s="11">
        <f t="shared" si="20"/>
        <v>100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100</v>
      </c>
      <c r="VF40" s="11">
        <f t="shared" si="20"/>
        <v>0</v>
      </c>
      <c r="VG40" s="11">
        <f t="shared" si="20"/>
        <v>100</v>
      </c>
      <c r="VH40" s="11">
        <f t="shared" si="20"/>
        <v>0</v>
      </c>
      <c r="VI40" s="11">
        <f t="shared" si="20"/>
        <v>0</v>
      </c>
      <c r="VJ40" s="11">
        <f t="shared" si="20"/>
        <v>100</v>
      </c>
      <c r="VK40" s="11">
        <f t="shared" si="20"/>
        <v>0</v>
      </c>
      <c r="VL40" s="11">
        <f t="shared" si="20"/>
        <v>0</v>
      </c>
      <c r="VM40" s="11">
        <f t="shared" si="20"/>
        <v>100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100</v>
      </c>
      <c r="VR40" s="11">
        <f t="shared" si="20"/>
        <v>0</v>
      </c>
      <c r="VS40" s="11">
        <f t="shared" si="20"/>
        <v>100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100</v>
      </c>
      <c r="VX40" s="11">
        <f t="shared" si="20"/>
        <v>0</v>
      </c>
      <c r="VY40" s="11">
        <f t="shared" si="20"/>
        <v>100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100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100</v>
      </c>
      <c r="WH40" s="11">
        <f t="shared" si="20"/>
        <v>100</v>
      </c>
      <c r="WI40" s="11">
        <f t="shared" si="20"/>
        <v>0</v>
      </c>
      <c r="WJ40" s="11">
        <f t="shared" si="20"/>
        <v>0</v>
      </c>
      <c r="WK40" s="11">
        <f t="shared" si="20"/>
        <v>100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100</v>
      </c>
      <c r="WQ40" s="11">
        <f t="shared" si="20"/>
        <v>0</v>
      </c>
      <c r="WR40" s="11">
        <f t="shared" si="20"/>
        <v>100</v>
      </c>
      <c r="WS40" s="11">
        <f t="shared" si="20"/>
        <v>0</v>
      </c>
      <c r="WT40" s="11">
        <f t="shared" si="20"/>
        <v>100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100</v>
      </c>
      <c r="WZ40" s="11">
        <f t="shared" si="20"/>
        <v>0</v>
      </c>
      <c r="XA40" s="11">
        <f t="shared" si="20"/>
        <v>100</v>
      </c>
      <c r="XB40" s="11">
        <f t="shared" si="20"/>
        <v>0</v>
      </c>
      <c r="XC40" s="11">
        <f t="shared" si="20"/>
        <v>0</v>
      </c>
      <c r="XD40" s="11">
        <f t="shared" si="20"/>
        <v>100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100</v>
      </c>
      <c r="XI40" s="11">
        <f t="shared" si="21"/>
        <v>100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100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100</v>
      </c>
      <c r="XR40" s="11">
        <v>100</v>
      </c>
      <c r="XS40" s="11">
        <f t="shared" si="21"/>
        <v>0</v>
      </c>
      <c r="XT40" s="11">
        <f t="shared" si="21"/>
        <v>0</v>
      </c>
      <c r="XU40" s="11">
        <f t="shared" si="21"/>
        <v>100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100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100</v>
      </c>
      <c r="YD40" s="11">
        <f t="shared" si="21"/>
        <v>100</v>
      </c>
      <c r="YE40" s="11">
        <f t="shared" si="21"/>
        <v>0</v>
      </c>
      <c r="YF40" s="11">
        <f t="shared" si="21"/>
        <v>0</v>
      </c>
      <c r="YG40" s="11">
        <f t="shared" si="21"/>
        <v>100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100</v>
      </c>
      <c r="YM40" s="11">
        <f t="shared" si="21"/>
        <v>0</v>
      </c>
      <c r="YN40" s="11">
        <f t="shared" si="21"/>
        <v>0</v>
      </c>
      <c r="YO40" s="11">
        <f t="shared" si="21"/>
        <v>100</v>
      </c>
      <c r="YP40" s="11">
        <f t="shared" si="21"/>
        <v>100</v>
      </c>
      <c r="YQ40" s="11">
        <f t="shared" si="21"/>
        <v>0</v>
      </c>
      <c r="YR40" s="11">
        <f t="shared" si="21"/>
        <v>0</v>
      </c>
      <c r="YS40" s="11">
        <f t="shared" si="21"/>
        <v>100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100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100</v>
      </c>
      <c r="ZB40" s="11">
        <f t="shared" si="21"/>
        <v>0</v>
      </c>
      <c r="ZC40" s="11">
        <f t="shared" si="21"/>
        <v>0</v>
      </c>
      <c r="ZD40" s="11">
        <f t="shared" si="21"/>
        <v>100</v>
      </c>
      <c r="ZE40" s="11">
        <f t="shared" si="21"/>
        <v>0</v>
      </c>
      <c r="ZF40" s="11">
        <f t="shared" si="21"/>
        <v>0</v>
      </c>
      <c r="ZG40" s="11">
        <f t="shared" si="21"/>
        <v>100</v>
      </c>
      <c r="ZH40" s="11">
        <f t="shared" si="21"/>
        <v>100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100</v>
      </c>
      <c r="ZM40" s="11">
        <f t="shared" si="21"/>
        <v>0</v>
      </c>
      <c r="ZN40" s="11">
        <f t="shared" si="21"/>
        <v>100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2528</v>
      </c>
    </row>
    <row r="43" spans="1:692" x14ac:dyDescent="0.25">
      <c r="B43" t="s">
        <v>2529</v>
      </c>
      <c r="C43" t="s">
        <v>2523</v>
      </c>
      <c r="D43">
        <f>(C40+F40+I40+L40+O40+R40+U40+X40+AA40+AD40+AG40+AJ40+AM40+AP40+AS40+AV40+AY40+BB40+BE40+BH40+BK40+BN40+BQ40+BT40+BW40)/25</f>
        <v>86.08</v>
      </c>
    </row>
    <row r="44" spans="1:692" x14ac:dyDescent="0.25">
      <c r="B44" t="s">
        <v>2530</v>
      </c>
      <c r="C44" t="s">
        <v>2523</v>
      </c>
      <c r="D44">
        <f>(D40+G40+J40+M40+P40+S40+V40+Y40+AB40+AE40+AH40+AK40+AN40+AQ40+AT40+AW40+AZ40+BC40+BF40+BI40+BL40+BO40+BR40+BU40+BX40)/25</f>
        <v>14.72</v>
      </c>
    </row>
    <row r="45" spans="1:692" x14ac:dyDescent="0.25">
      <c r="B45" t="s">
        <v>2531</v>
      </c>
      <c r="C45" t="s">
        <v>2523</v>
      </c>
      <c r="D45">
        <f>(E40+H40+K40+N40+Q40+T40+W40+Z40+AC40+AF40+AI40+AL40+AO40+AR40+AU40+AX40+BA40+BD40+BG40+BJ40+BM40+BP40+BS40+BV40+BY40)/25</f>
        <v>3.2</v>
      </c>
    </row>
    <row r="47" spans="1:692" x14ac:dyDescent="0.25">
      <c r="B47" t="s">
        <v>2529</v>
      </c>
      <c r="C47" t="s">
        <v>2524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44.777777777777779</v>
      </c>
    </row>
    <row r="48" spans="1:692" x14ac:dyDescent="0.25">
      <c r="B48" t="s">
        <v>2530</v>
      </c>
      <c r="C48" t="s">
        <v>2524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36.722222222222221</v>
      </c>
    </row>
    <row r="49" spans="2:4" x14ac:dyDescent="0.25">
      <c r="B49" t="s">
        <v>2531</v>
      </c>
      <c r="C49" t="s">
        <v>2524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18</v>
      </c>
    </row>
    <row r="51" spans="2:4" x14ac:dyDescent="0.25">
      <c r="B51" t="s">
        <v>2529</v>
      </c>
      <c r="C51" t="s">
        <v>2525</v>
      </c>
      <c r="D51">
        <f>(KH40+KK40+KN40+KQ40+KT40+KW40+KZ40+LC40+LF40+LI40+LL40+LO40+LR40+LU40+LX40)/15</f>
        <v>56.533333333333331</v>
      </c>
    </row>
    <row r="52" spans="2:4" x14ac:dyDescent="0.25">
      <c r="B52" t="s">
        <v>2530</v>
      </c>
      <c r="C52" t="s">
        <v>2525</v>
      </c>
      <c r="D52">
        <f>(KI40+KL40+KO40+KR40+KU40+KX40+LA40+LD40+LG40+LJ40+LM40+LP40+LV40+LY40)/15</f>
        <v>30.133333333333333</v>
      </c>
    </row>
    <row r="53" spans="2:4" x14ac:dyDescent="0.25">
      <c r="B53" t="s">
        <v>2531</v>
      </c>
      <c r="C53" t="s">
        <v>2525</v>
      </c>
      <c r="D53">
        <f>(KJ40+KM40+KP40+KS40+KV40+KY40+LB40+LE40+LH40+LK40+LN40+LQ40+LT40+LW40+LZ40)/15</f>
        <v>6.666666666666667</v>
      </c>
    </row>
    <row r="55" spans="2:4" x14ac:dyDescent="0.25">
      <c r="B55" t="s">
        <v>2529</v>
      </c>
      <c r="C55" t="s">
        <v>2526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55.753846153846155</v>
      </c>
    </row>
    <row r="56" spans="2:4" x14ac:dyDescent="0.25">
      <c r="B56" t="s">
        <v>2530</v>
      </c>
      <c r="C56" t="s">
        <v>2526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33.476923076923079</v>
      </c>
    </row>
    <row r="57" spans="2:4" x14ac:dyDescent="0.25">
      <c r="B57" t="s">
        <v>2531</v>
      </c>
      <c r="C57" t="s">
        <v>2526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10.76923076923077</v>
      </c>
    </row>
    <row r="59" spans="2:4" x14ac:dyDescent="0.25">
      <c r="B59" t="s">
        <v>2529</v>
      </c>
      <c r="C59" t="s">
        <v>2527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54.716981132075475</v>
      </c>
    </row>
    <row r="60" spans="2:4" x14ac:dyDescent="0.25">
      <c r="B60" t="s">
        <v>2530</v>
      </c>
      <c r="C60" t="s">
        <v>2527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24.528301886792452</v>
      </c>
    </row>
    <row r="61" spans="2:4" x14ac:dyDescent="0.25">
      <c r="B61" t="s">
        <v>2531</v>
      </c>
      <c r="C61" t="s">
        <v>2527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20.754716981132077</v>
      </c>
    </row>
  </sheetData>
  <mergeCells count="488">
    <mergeCell ref="ZK12:ZM12"/>
    <mergeCell ref="ZN12:ZP12"/>
    <mergeCell ref="A39:B39"/>
    <mergeCell ref="A40:B40"/>
    <mergeCell ref="YS12:YU12"/>
    <mergeCell ref="YV12:YX12"/>
    <mergeCell ref="YY12:ZA12"/>
    <mergeCell ref="ZB12:ZD12"/>
    <mergeCell ref="ZE12:ZG12"/>
    <mergeCell ref="ZH12:ZJ12"/>
    <mergeCell ref="YA12:YC12"/>
    <mergeCell ref="YD12:YF12"/>
    <mergeCell ref="YG12:YI12"/>
    <mergeCell ref="YJ12:YL12"/>
    <mergeCell ref="YM12:YO12"/>
    <mergeCell ref="YP12:YR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X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ZE11:ZG11"/>
    <mergeCell ref="ZH11:ZJ11"/>
    <mergeCell ref="ZK11:ZM11"/>
    <mergeCell ref="ZN11:ZP11"/>
    <mergeCell ref="C12:E12"/>
    <mergeCell ref="F12:H12"/>
    <mergeCell ref="I12:K12"/>
    <mergeCell ref="L12:N12"/>
    <mergeCell ref="O12:Q12"/>
    <mergeCell ref="R12:T12"/>
    <mergeCell ref="YM11:YO11"/>
    <mergeCell ref="YP11:YR11"/>
    <mergeCell ref="YS11:YU11"/>
    <mergeCell ref="YV11:YX11"/>
    <mergeCell ref="YY11:ZA11"/>
    <mergeCell ref="ZB11:ZD11"/>
    <mergeCell ref="XU11:XW11"/>
    <mergeCell ref="XX11:XZ11"/>
    <mergeCell ref="YA11:YC11"/>
    <mergeCell ref="YD11:YF11"/>
    <mergeCell ref="YG11:YI11"/>
    <mergeCell ref="YJ11:YL11"/>
    <mergeCell ref="XC11:XE11"/>
    <mergeCell ref="XF11:XH11"/>
    <mergeCell ref="XI11:XK11"/>
    <mergeCell ref="XL11:XN11"/>
    <mergeCell ref="XO11:XQ11"/>
    <mergeCell ref="XR11:XT11"/>
    <mergeCell ref="WK11:WM11"/>
    <mergeCell ref="WN11:WP11"/>
    <mergeCell ref="WQ11:WS11"/>
    <mergeCell ref="WT11:WV11"/>
    <mergeCell ref="WW11:WY11"/>
    <mergeCell ref="WZ11:XB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PG5:QP10"/>
    <mergeCell ref="QQ5:RW10"/>
    <mergeCell ref="RX5:TM10"/>
    <mergeCell ref="TN5:ZP10"/>
    <mergeCell ref="C11:E11"/>
    <mergeCell ref="F11:H11"/>
    <mergeCell ref="I11:K11"/>
    <mergeCell ref="L11:N11"/>
    <mergeCell ref="O11:Q11"/>
    <mergeCell ref="R11:T11"/>
    <mergeCell ref="RX4:TM4"/>
    <mergeCell ref="TN4:ZP4"/>
    <mergeCell ref="C5:BY10"/>
    <mergeCell ref="BZ5:DU10"/>
    <mergeCell ref="DV5:FH10"/>
    <mergeCell ref="FI5:GX10"/>
    <mergeCell ref="GY5:KG10"/>
    <mergeCell ref="KH5:LZ10"/>
    <mergeCell ref="MA5:OB10"/>
    <mergeCell ref="OC5:PF10"/>
    <mergeCell ref="GY4:KG4"/>
    <mergeCell ref="KH4:LZ4"/>
    <mergeCell ref="MA4:OB4"/>
    <mergeCell ref="OC4:PF4"/>
    <mergeCell ref="PG4:QP4"/>
    <mergeCell ref="QQ4:RW4"/>
    <mergeCell ref="A4:A13"/>
    <mergeCell ref="B4:B13"/>
    <mergeCell ref="C4:BY4"/>
    <mergeCell ref="BZ4:DU4"/>
    <mergeCell ref="DV4:FH4"/>
    <mergeCell ref="FI4:GX4"/>
    <mergeCell ref="U11:W11"/>
    <mergeCell ref="X11:Z11"/>
    <mergeCell ref="AA11:AC11"/>
    <mergeCell ref="AD11:AF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1" zoomScale="80" zoomScaleNormal="80" workbookViewId="0">
      <pane xSplit="2" ySplit="3" topLeftCell="YM26" activePane="bottomRight" state="frozen"/>
      <selection activeCell="A11" sqref="A11"/>
      <selection pane="topRight" activeCell="C11" sqref="C11"/>
      <selection pane="bottomLeft" activeCell="A14" sqref="A14"/>
      <selection pane="bottomRight" activeCell="B38" sqref="B38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1514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2553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 t="s">
        <v>2</v>
      </c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 t="s">
        <v>2</v>
      </c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 t="s">
        <v>2</v>
      </c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103"/>
      <c r="KH4" s="113" t="s">
        <v>181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70" t="s">
        <v>244</v>
      </c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2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70" t="s">
        <v>244</v>
      </c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2"/>
      <c r="RX4" s="73" t="s">
        <v>244</v>
      </c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104"/>
      <c r="TN4" s="85" t="s">
        <v>291</v>
      </c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7"/>
    </row>
    <row r="5" spans="1:692" ht="1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90" t="s">
        <v>86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144" t="s">
        <v>3</v>
      </c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 t="s">
        <v>1712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 t="s">
        <v>896</v>
      </c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44"/>
      <c r="JZ5" s="144"/>
      <c r="KA5" s="144"/>
      <c r="KB5" s="144"/>
      <c r="KC5" s="144"/>
      <c r="KD5" s="144"/>
      <c r="KE5" s="144"/>
      <c r="KF5" s="144"/>
      <c r="KG5" s="144"/>
      <c r="KH5" s="76" t="s">
        <v>906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91" t="s">
        <v>387</v>
      </c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54" t="s">
        <v>426</v>
      </c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4" t="s">
        <v>246</v>
      </c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66" t="s">
        <v>292</v>
      </c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</row>
    <row r="6" spans="1:692" ht="4.1500000000000004" hidden="1" customHeight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150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55"/>
      <c r="PH6" s="155"/>
      <c r="PI6" s="155"/>
      <c r="PJ6" s="155"/>
      <c r="PK6" s="155"/>
      <c r="PL6" s="155"/>
      <c r="PM6" s="155"/>
      <c r="PN6" s="155"/>
      <c r="PO6" s="155"/>
      <c r="PP6" s="155"/>
      <c r="PQ6" s="155"/>
      <c r="PR6" s="155"/>
      <c r="PS6" s="155"/>
      <c r="PT6" s="155"/>
      <c r="PU6" s="155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66"/>
      <c r="TO6" s="66"/>
      <c r="TP6" s="66"/>
      <c r="TQ6" s="66"/>
      <c r="TR6" s="66"/>
      <c r="TS6" s="66"/>
      <c r="TT6" s="66"/>
      <c r="TU6" s="66"/>
      <c r="TV6" s="66"/>
      <c r="TW6" s="66"/>
      <c r="TX6" s="66"/>
      <c r="TY6" s="66"/>
      <c r="TZ6" s="66"/>
      <c r="UA6" s="66"/>
      <c r="UB6" s="66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</row>
    <row r="7" spans="1:692" ht="16.149999999999999" hidden="1" customHeight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150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76"/>
      <c r="KI7" s="76"/>
      <c r="KJ7" s="76"/>
      <c r="KK7" s="76"/>
      <c r="KL7" s="76"/>
      <c r="KM7" s="76"/>
      <c r="KN7" s="76"/>
      <c r="KO7" s="76"/>
      <c r="KP7" s="76"/>
      <c r="KQ7" s="76"/>
      <c r="KR7" s="76"/>
      <c r="KS7" s="76"/>
      <c r="KT7" s="76"/>
      <c r="KU7" s="76"/>
      <c r="KV7" s="76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55"/>
      <c r="PH7" s="155"/>
      <c r="PI7" s="155"/>
      <c r="PJ7" s="155"/>
      <c r="PK7" s="155"/>
      <c r="PL7" s="155"/>
      <c r="PM7" s="155"/>
      <c r="PN7" s="155"/>
      <c r="PO7" s="155"/>
      <c r="PP7" s="155"/>
      <c r="PQ7" s="155"/>
      <c r="PR7" s="155"/>
      <c r="PS7" s="155"/>
      <c r="PT7" s="155"/>
      <c r="PU7" s="155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</row>
    <row r="8" spans="1:692" ht="17.45" hidden="1" customHeight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150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55"/>
      <c r="PH8" s="155"/>
      <c r="PI8" s="155"/>
      <c r="PJ8" s="155"/>
      <c r="PK8" s="155"/>
      <c r="PL8" s="155"/>
      <c r="PM8" s="155"/>
      <c r="PN8" s="155"/>
      <c r="PO8" s="155"/>
      <c r="PP8" s="155"/>
      <c r="PQ8" s="155"/>
      <c r="PR8" s="155"/>
      <c r="PS8" s="155"/>
      <c r="PT8" s="155"/>
      <c r="PU8" s="155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</row>
    <row r="9" spans="1:692" ht="18" hidden="1" customHeight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150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55"/>
      <c r="PH9" s="155"/>
      <c r="PI9" s="155"/>
      <c r="PJ9" s="155"/>
      <c r="PK9" s="155"/>
      <c r="PL9" s="155"/>
      <c r="PM9" s="155"/>
      <c r="PN9" s="155"/>
      <c r="PO9" s="155"/>
      <c r="PP9" s="155"/>
      <c r="PQ9" s="155"/>
      <c r="PR9" s="155"/>
      <c r="PS9" s="155"/>
      <c r="PT9" s="155"/>
      <c r="PU9" s="155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</row>
    <row r="10" spans="1:692" ht="30" hidden="1" customHeight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151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56"/>
      <c r="PH10" s="156"/>
      <c r="PI10" s="156"/>
      <c r="PJ10" s="156"/>
      <c r="PK10" s="156"/>
      <c r="PL10" s="156"/>
      <c r="PM10" s="156"/>
      <c r="PN10" s="156"/>
      <c r="PO10" s="156"/>
      <c r="PP10" s="156"/>
      <c r="PQ10" s="156"/>
      <c r="PR10" s="156"/>
      <c r="PS10" s="156"/>
      <c r="PT10" s="156"/>
      <c r="PU10" s="156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56"/>
      <c r="SK10" s="156"/>
      <c r="SL10" s="156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</row>
    <row r="11" spans="1:692" ht="16.5" thickBot="1" x14ac:dyDescent="0.3">
      <c r="A11" s="101"/>
      <c r="B11" s="101"/>
      <c r="C11" s="92" t="s">
        <v>1515</v>
      </c>
      <c r="D11" s="93" t="s">
        <v>5</v>
      </c>
      <c r="E11" s="93" t="s">
        <v>6</v>
      </c>
      <c r="F11" s="76" t="s">
        <v>1516</v>
      </c>
      <c r="G11" s="76" t="s">
        <v>7</v>
      </c>
      <c r="H11" s="76" t="s">
        <v>8</v>
      </c>
      <c r="I11" s="76" t="s">
        <v>1517</v>
      </c>
      <c r="J11" s="76" t="s">
        <v>9</v>
      </c>
      <c r="K11" s="76" t="s">
        <v>10</v>
      </c>
      <c r="L11" s="93" t="s">
        <v>1670</v>
      </c>
      <c r="M11" s="93" t="s">
        <v>9</v>
      </c>
      <c r="N11" s="93" t="s">
        <v>10</v>
      </c>
      <c r="O11" s="93" t="s">
        <v>1518</v>
      </c>
      <c r="P11" s="93" t="s">
        <v>11</v>
      </c>
      <c r="Q11" s="93" t="s">
        <v>4</v>
      </c>
      <c r="R11" s="93" t="s">
        <v>1519</v>
      </c>
      <c r="S11" s="93" t="s">
        <v>6</v>
      </c>
      <c r="T11" s="93" t="s">
        <v>12</v>
      </c>
      <c r="U11" s="93" t="s">
        <v>1520</v>
      </c>
      <c r="V11" s="93" t="s">
        <v>6</v>
      </c>
      <c r="W11" s="93" t="s">
        <v>12</v>
      </c>
      <c r="X11" s="90" t="s">
        <v>1521</v>
      </c>
      <c r="Y11" s="91" t="s">
        <v>10</v>
      </c>
      <c r="Z11" s="92" t="s">
        <v>13</v>
      </c>
      <c r="AA11" s="93" t="s">
        <v>1522</v>
      </c>
      <c r="AB11" s="93" t="s">
        <v>14</v>
      </c>
      <c r="AC11" s="93" t="s">
        <v>15</v>
      </c>
      <c r="AD11" s="93" t="s">
        <v>1523</v>
      </c>
      <c r="AE11" s="93" t="s">
        <v>4</v>
      </c>
      <c r="AF11" s="93" t="s">
        <v>5</v>
      </c>
      <c r="AG11" s="93" t="s">
        <v>1524</v>
      </c>
      <c r="AH11" s="93" t="s">
        <v>12</v>
      </c>
      <c r="AI11" s="93" t="s">
        <v>7</v>
      </c>
      <c r="AJ11" s="84" t="s">
        <v>1525</v>
      </c>
      <c r="AK11" s="107"/>
      <c r="AL11" s="107"/>
      <c r="AM11" s="84" t="s">
        <v>1526</v>
      </c>
      <c r="AN11" s="107"/>
      <c r="AO11" s="107"/>
      <c r="AP11" s="84" t="s">
        <v>1671</v>
      </c>
      <c r="AQ11" s="107"/>
      <c r="AR11" s="107"/>
      <c r="AS11" s="84" t="s">
        <v>1527</v>
      </c>
      <c r="AT11" s="107"/>
      <c r="AU11" s="107"/>
      <c r="AV11" s="84" t="s">
        <v>1528</v>
      </c>
      <c r="AW11" s="107"/>
      <c r="AX11" s="107"/>
      <c r="AY11" s="84" t="s">
        <v>1529</v>
      </c>
      <c r="AZ11" s="107"/>
      <c r="BA11" s="107"/>
      <c r="BB11" s="84" t="s">
        <v>1530</v>
      </c>
      <c r="BC11" s="107"/>
      <c r="BD11" s="107"/>
      <c r="BE11" s="76" t="s">
        <v>1531</v>
      </c>
      <c r="BF11" s="76"/>
      <c r="BG11" s="76"/>
      <c r="BH11" s="137" t="s">
        <v>1532</v>
      </c>
      <c r="BI11" s="138"/>
      <c r="BJ11" s="138"/>
      <c r="BK11" s="138" t="s">
        <v>1707</v>
      </c>
      <c r="BL11" s="138"/>
      <c r="BM11" s="138"/>
      <c r="BN11" s="138" t="s">
        <v>1708</v>
      </c>
      <c r="BO11" s="138"/>
      <c r="BP11" s="138"/>
      <c r="BQ11" s="138" t="s">
        <v>1709</v>
      </c>
      <c r="BR11" s="138"/>
      <c r="BS11" s="138"/>
      <c r="BT11" s="138" t="s">
        <v>1710</v>
      </c>
      <c r="BU11" s="138"/>
      <c r="BV11" s="138"/>
      <c r="BW11" s="138" t="s">
        <v>1711</v>
      </c>
      <c r="BX11" s="138"/>
      <c r="BY11" s="139"/>
      <c r="BZ11" s="92" t="s">
        <v>1533</v>
      </c>
      <c r="CA11" s="93"/>
      <c r="CB11" s="93"/>
      <c r="CC11" s="90" t="s">
        <v>1534</v>
      </c>
      <c r="CD11" s="91"/>
      <c r="CE11" s="92"/>
      <c r="CF11" s="90" t="s">
        <v>1535</v>
      </c>
      <c r="CG11" s="91"/>
      <c r="CH11" s="92"/>
      <c r="CI11" s="93" t="s">
        <v>1672</v>
      </c>
      <c r="CJ11" s="93"/>
      <c r="CK11" s="93"/>
      <c r="CL11" s="93" t="s">
        <v>1536</v>
      </c>
      <c r="CM11" s="93"/>
      <c r="CN11" s="93"/>
      <c r="CO11" s="93" t="s">
        <v>1537</v>
      </c>
      <c r="CP11" s="93"/>
      <c r="CQ11" s="93"/>
      <c r="CR11" s="89" t="s">
        <v>1538</v>
      </c>
      <c r="CS11" s="89"/>
      <c r="CT11" s="89"/>
      <c r="CU11" s="93" t="s">
        <v>1539</v>
      </c>
      <c r="CV11" s="93"/>
      <c r="CW11" s="93"/>
      <c r="CX11" s="93" t="s">
        <v>1540</v>
      </c>
      <c r="CY11" s="93"/>
      <c r="CZ11" s="93"/>
      <c r="DA11" s="93" t="s">
        <v>1541</v>
      </c>
      <c r="DB11" s="93"/>
      <c r="DC11" s="93"/>
      <c r="DD11" s="93" t="s">
        <v>1542</v>
      </c>
      <c r="DE11" s="93"/>
      <c r="DF11" s="93"/>
      <c r="DG11" s="93" t="s">
        <v>1543</v>
      </c>
      <c r="DH11" s="93"/>
      <c r="DI11" s="93"/>
      <c r="DJ11" s="89" t="s">
        <v>1544</v>
      </c>
      <c r="DK11" s="89"/>
      <c r="DL11" s="89"/>
      <c r="DM11" s="89" t="s">
        <v>1673</v>
      </c>
      <c r="DN11" s="89"/>
      <c r="DO11" s="140"/>
      <c r="DP11" s="76" t="s">
        <v>1545</v>
      </c>
      <c r="DQ11" s="76"/>
      <c r="DR11" s="76"/>
      <c r="DS11" s="76" t="s">
        <v>1546</v>
      </c>
      <c r="DT11" s="76"/>
      <c r="DU11" s="76"/>
      <c r="DV11" s="66" t="s">
        <v>1547</v>
      </c>
      <c r="DW11" s="66"/>
      <c r="DX11" s="66"/>
      <c r="DY11" s="76" t="s">
        <v>1548</v>
      </c>
      <c r="DZ11" s="76"/>
      <c r="EA11" s="76"/>
      <c r="EB11" s="76" t="s">
        <v>1549</v>
      </c>
      <c r="EC11" s="76"/>
      <c r="ED11" s="84"/>
      <c r="EE11" s="76" t="s">
        <v>1550</v>
      </c>
      <c r="EF11" s="76"/>
      <c r="EG11" s="76"/>
      <c r="EH11" s="76" t="s">
        <v>1551</v>
      </c>
      <c r="EI11" s="76"/>
      <c r="EJ11" s="76"/>
      <c r="EK11" s="76" t="s">
        <v>1552</v>
      </c>
      <c r="EL11" s="76"/>
      <c r="EM11" s="76"/>
      <c r="EN11" s="76" t="s">
        <v>1553</v>
      </c>
      <c r="EO11" s="76"/>
      <c r="EP11" s="76"/>
      <c r="EQ11" s="76" t="s">
        <v>1674</v>
      </c>
      <c r="ER11" s="76"/>
      <c r="ES11" s="76"/>
      <c r="ET11" s="76" t="s">
        <v>1554</v>
      </c>
      <c r="EU11" s="76"/>
      <c r="EV11" s="76"/>
      <c r="EW11" s="76" t="s">
        <v>1555</v>
      </c>
      <c r="EX11" s="76"/>
      <c r="EY11" s="76"/>
      <c r="EZ11" s="76" t="s">
        <v>1556</v>
      </c>
      <c r="FA11" s="76"/>
      <c r="FB11" s="76"/>
      <c r="FC11" s="76" t="s">
        <v>1557</v>
      </c>
      <c r="FD11" s="76"/>
      <c r="FE11" s="76"/>
      <c r="FF11" s="76" t="s">
        <v>1558</v>
      </c>
      <c r="FG11" s="76"/>
      <c r="FH11" s="84"/>
      <c r="FI11" s="75" t="s">
        <v>1559</v>
      </c>
      <c r="FJ11" s="79"/>
      <c r="FK11" s="80"/>
      <c r="FL11" s="75" t="s">
        <v>1560</v>
      </c>
      <c r="FM11" s="79"/>
      <c r="FN11" s="80"/>
      <c r="FO11" s="75" t="s">
        <v>1561</v>
      </c>
      <c r="FP11" s="79"/>
      <c r="FQ11" s="80"/>
      <c r="FR11" s="75" t="s">
        <v>1562</v>
      </c>
      <c r="FS11" s="79"/>
      <c r="FT11" s="80"/>
      <c r="FU11" s="75" t="s">
        <v>1675</v>
      </c>
      <c r="FV11" s="79"/>
      <c r="FW11" s="79"/>
      <c r="FX11" s="66" t="s">
        <v>1563</v>
      </c>
      <c r="FY11" s="66"/>
      <c r="FZ11" s="66"/>
      <c r="GA11" s="79" t="s">
        <v>1564</v>
      </c>
      <c r="GB11" s="79"/>
      <c r="GC11" s="80"/>
      <c r="GD11" s="75" t="s">
        <v>1565</v>
      </c>
      <c r="GE11" s="79"/>
      <c r="GF11" s="80"/>
      <c r="GG11" s="75" t="s">
        <v>1566</v>
      </c>
      <c r="GH11" s="79"/>
      <c r="GI11" s="80"/>
      <c r="GJ11" s="75" t="s">
        <v>1567</v>
      </c>
      <c r="GK11" s="79"/>
      <c r="GL11" s="80"/>
      <c r="GM11" s="75" t="s">
        <v>1676</v>
      </c>
      <c r="GN11" s="79"/>
      <c r="GO11" s="80"/>
      <c r="GP11" s="75" t="s">
        <v>1677</v>
      </c>
      <c r="GQ11" s="79"/>
      <c r="GR11" s="80"/>
      <c r="GS11" s="75" t="s">
        <v>1678</v>
      </c>
      <c r="GT11" s="79"/>
      <c r="GU11" s="80"/>
      <c r="GV11" s="75" t="s">
        <v>1679</v>
      </c>
      <c r="GW11" s="79"/>
      <c r="GX11" s="80"/>
      <c r="GY11" s="75" t="s">
        <v>1680</v>
      </c>
      <c r="GZ11" s="79"/>
      <c r="HA11" s="80"/>
      <c r="HB11" s="75" t="s">
        <v>1681</v>
      </c>
      <c r="HC11" s="79"/>
      <c r="HD11" s="80"/>
      <c r="HE11" s="75" t="s">
        <v>1682</v>
      </c>
      <c r="HF11" s="79"/>
      <c r="HG11" s="80"/>
      <c r="HH11" s="75" t="s">
        <v>1683</v>
      </c>
      <c r="HI11" s="79"/>
      <c r="HJ11" s="80"/>
      <c r="HK11" s="75" t="s">
        <v>1684</v>
      </c>
      <c r="HL11" s="79"/>
      <c r="HM11" s="80"/>
      <c r="HN11" s="75" t="s">
        <v>1685</v>
      </c>
      <c r="HO11" s="79"/>
      <c r="HP11" s="80"/>
      <c r="HQ11" s="75" t="s">
        <v>1568</v>
      </c>
      <c r="HR11" s="79"/>
      <c r="HS11" s="80"/>
      <c r="HT11" s="75" t="s">
        <v>1569</v>
      </c>
      <c r="HU11" s="79"/>
      <c r="HV11" s="80"/>
      <c r="HW11" s="75" t="s">
        <v>1570</v>
      </c>
      <c r="HX11" s="79"/>
      <c r="HY11" s="80"/>
      <c r="HZ11" s="75" t="s">
        <v>1571</v>
      </c>
      <c r="IA11" s="79"/>
      <c r="IB11" s="80"/>
      <c r="IC11" s="75" t="s">
        <v>1686</v>
      </c>
      <c r="ID11" s="79"/>
      <c r="IE11" s="80"/>
      <c r="IF11" s="75" t="s">
        <v>1572</v>
      </c>
      <c r="IG11" s="79"/>
      <c r="IH11" s="80"/>
      <c r="II11" s="75" t="s">
        <v>1573</v>
      </c>
      <c r="IJ11" s="79"/>
      <c r="IK11" s="80"/>
      <c r="IL11" s="75" t="s">
        <v>1574</v>
      </c>
      <c r="IM11" s="79"/>
      <c r="IN11" s="80"/>
      <c r="IO11" s="75" t="s">
        <v>1575</v>
      </c>
      <c r="IP11" s="79"/>
      <c r="IQ11" s="79"/>
      <c r="IR11" s="66" t="s">
        <v>1576</v>
      </c>
      <c r="IS11" s="66"/>
      <c r="IT11" s="66"/>
      <c r="IU11" s="66" t="s">
        <v>1713</v>
      </c>
      <c r="IV11" s="66"/>
      <c r="IW11" s="66"/>
      <c r="IX11" s="66" t="s">
        <v>1714</v>
      </c>
      <c r="IY11" s="66"/>
      <c r="IZ11" s="66"/>
      <c r="JA11" s="66" t="s">
        <v>1715</v>
      </c>
      <c r="JB11" s="66"/>
      <c r="JC11" s="66"/>
      <c r="JD11" s="66" t="s">
        <v>1716</v>
      </c>
      <c r="JE11" s="66"/>
      <c r="JF11" s="66"/>
      <c r="JG11" s="66" t="s">
        <v>1717</v>
      </c>
      <c r="JH11" s="66"/>
      <c r="JI11" s="66"/>
      <c r="JJ11" s="66" t="s">
        <v>1718</v>
      </c>
      <c r="JK11" s="66"/>
      <c r="JL11" s="66"/>
      <c r="JM11" s="66" t="s">
        <v>1719</v>
      </c>
      <c r="JN11" s="66"/>
      <c r="JO11" s="66"/>
      <c r="JP11" s="66" t="s">
        <v>1720</v>
      </c>
      <c r="JQ11" s="66"/>
      <c r="JR11" s="66"/>
      <c r="JS11" s="66" t="s">
        <v>1721</v>
      </c>
      <c r="JT11" s="66"/>
      <c r="JU11" s="66"/>
      <c r="JV11" s="66" t="s">
        <v>1722</v>
      </c>
      <c r="JW11" s="66"/>
      <c r="JX11" s="66"/>
      <c r="JY11" s="66" t="s">
        <v>1723</v>
      </c>
      <c r="JZ11" s="66"/>
      <c r="KA11" s="66"/>
      <c r="KB11" s="66" t="s">
        <v>1724</v>
      </c>
      <c r="KC11" s="66"/>
      <c r="KD11" s="66"/>
      <c r="KE11" s="66" t="s">
        <v>1725</v>
      </c>
      <c r="KF11" s="66"/>
      <c r="KG11" s="66"/>
      <c r="KH11" s="80" t="s">
        <v>1577</v>
      </c>
      <c r="KI11" s="66"/>
      <c r="KJ11" s="66"/>
      <c r="KK11" s="66" t="s">
        <v>1578</v>
      </c>
      <c r="KL11" s="66"/>
      <c r="KM11" s="66"/>
      <c r="KN11" s="66" t="s">
        <v>1579</v>
      </c>
      <c r="KO11" s="66"/>
      <c r="KP11" s="66"/>
      <c r="KQ11" s="66" t="s">
        <v>1687</v>
      </c>
      <c r="KR11" s="66"/>
      <c r="KS11" s="66"/>
      <c r="KT11" s="66" t="s">
        <v>1580</v>
      </c>
      <c r="KU11" s="66"/>
      <c r="KV11" s="66"/>
      <c r="KW11" s="66" t="s">
        <v>1581</v>
      </c>
      <c r="KX11" s="66"/>
      <c r="KY11" s="66"/>
      <c r="KZ11" s="66" t="s">
        <v>1582</v>
      </c>
      <c r="LA11" s="66"/>
      <c r="LB11" s="66"/>
      <c r="LC11" s="66" t="s">
        <v>1583</v>
      </c>
      <c r="LD11" s="66"/>
      <c r="LE11" s="66"/>
      <c r="LF11" s="66" t="s">
        <v>1584</v>
      </c>
      <c r="LG11" s="66"/>
      <c r="LH11" s="66"/>
      <c r="LI11" s="66" t="s">
        <v>1585</v>
      </c>
      <c r="LJ11" s="66"/>
      <c r="LK11" s="66"/>
      <c r="LL11" s="66" t="s">
        <v>1586</v>
      </c>
      <c r="LM11" s="66"/>
      <c r="LN11" s="66"/>
      <c r="LO11" s="66" t="s">
        <v>1587</v>
      </c>
      <c r="LP11" s="66"/>
      <c r="LQ11" s="75"/>
      <c r="LR11" s="66" t="s">
        <v>1588</v>
      </c>
      <c r="LS11" s="66"/>
      <c r="LT11" s="66"/>
      <c r="LU11" s="66" t="s">
        <v>1726</v>
      </c>
      <c r="LV11" s="66"/>
      <c r="LW11" s="66"/>
      <c r="LX11" s="66" t="s">
        <v>1727</v>
      </c>
      <c r="LY11" s="66"/>
      <c r="LZ11" s="66"/>
      <c r="MA11" s="80" t="s">
        <v>1589</v>
      </c>
      <c r="MB11" s="66"/>
      <c r="MC11" s="66"/>
      <c r="MD11" s="66" t="s">
        <v>1590</v>
      </c>
      <c r="ME11" s="66"/>
      <c r="MF11" s="66"/>
      <c r="MG11" s="66" t="s">
        <v>1591</v>
      </c>
      <c r="MH11" s="66"/>
      <c r="MI11" s="66"/>
      <c r="MJ11" s="66" t="s">
        <v>1688</v>
      </c>
      <c r="MK11" s="66"/>
      <c r="ML11" s="66"/>
      <c r="MM11" s="66" t="s">
        <v>1592</v>
      </c>
      <c r="MN11" s="66"/>
      <c r="MO11" s="66"/>
      <c r="MP11" s="66" t="s">
        <v>1593</v>
      </c>
      <c r="MQ11" s="66"/>
      <c r="MR11" s="66"/>
      <c r="MS11" s="66" t="s">
        <v>1594</v>
      </c>
      <c r="MT11" s="66"/>
      <c r="MU11" s="66"/>
      <c r="MV11" s="129" t="s">
        <v>1595</v>
      </c>
      <c r="MW11" s="130"/>
      <c r="MX11" s="131"/>
      <c r="MY11" s="129" t="s">
        <v>1596</v>
      </c>
      <c r="MZ11" s="130"/>
      <c r="NA11" s="131"/>
      <c r="NB11" s="129" t="s">
        <v>1597</v>
      </c>
      <c r="NC11" s="130"/>
      <c r="ND11" s="131"/>
      <c r="NE11" s="129" t="s">
        <v>1598</v>
      </c>
      <c r="NF11" s="130"/>
      <c r="NG11" s="131"/>
      <c r="NH11" s="129" t="s">
        <v>1599</v>
      </c>
      <c r="NI11" s="130"/>
      <c r="NJ11" s="131"/>
      <c r="NK11" s="129" t="s">
        <v>1600</v>
      </c>
      <c r="NL11" s="130"/>
      <c r="NM11" s="131"/>
      <c r="NN11" s="129" t="s">
        <v>1689</v>
      </c>
      <c r="NO11" s="130"/>
      <c r="NP11" s="131"/>
      <c r="NQ11" s="129" t="s">
        <v>1601</v>
      </c>
      <c r="NR11" s="130"/>
      <c r="NS11" s="131"/>
      <c r="NT11" s="129" t="s">
        <v>1602</v>
      </c>
      <c r="NU11" s="130"/>
      <c r="NV11" s="131"/>
      <c r="NW11" s="129" t="s">
        <v>1603</v>
      </c>
      <c r="NX11" s="130"/>
      <c r="NY11" s="131"/>
      <c r="NZ11" s="129" t="s">
        <v>1604</v>
      </c>
      <c r="OA11" s="130"/>
      <c r="OB11" s="131"/>
      <c r="OC11" s="129" t="s">
        <v>1605</v>
      </c>
      <c r="OD11" s="130"/>
      <c r="OE11" s="131"/>
      <c r="OF11" s="75" t="s">
        <v>1606</v>
      </c>
      <c r="OG11" s="79"/>
      <c r="OH11" s="80"/>
      <c r="OI11" s="75" t="s">
        <v>1607</v>
      </c>
      <c r="OJ11" s="79"/>
      <c r="OK11" s="80"/>
      <c r="OL11" s="75" t="s">
        <v>1608</v>
      </c>
      <c r="OM11" s="79"/>
      <c r="ON11" s="80"/>
      <c r="OO11" s="129" t="s">
        <v>1609</v>
      </c>
      <c r="OP11" s="130"/>
      <c r="OQ11" s="131"/>
      <c r="OR11" s="129" t="s">
        <v>1690</v>
      </c>
      <c r="OS11" s="130"/>
      <c r="OT11" s="131"/>
      <c r="OU11" s="75" t="s">
        <v>1610</v>
      </c>
      <c r="OV11" s="79"/>
      <c r="OW11" s="80"/>
      <c r="OX11" s="75" t="s">
        <v>1611</v>
      </c>
      <c r="OY11" s="79"/>
      <c r="OZ11" s="80"/>
      <c r="PA11" s="75" t="s">
        <v>1612</v>
      </c>
      <c r="PB11" s="79"/>
      <c r="PC11" s="80"/>
      <c r="PD11" s="80" t="s">
        <v>1613</v>
      </c>
      <c r="PE11" s="66"/>
      <c r="PF11" s="66"/>
      <c r="PG11" s="66" t="s">
        <v>1614</v>
      </c>
      <c r="PH11" s="66"/>
      <c r="PI11" s="66"/>
      <c r="PJ11" s="140" t="s">
        <v>1615</v>
      </c>
      <c r="PK11" s="144"/>
      <c r="PL11" s="145"/>
      <c r="PM11" s="66" t="s">
        <v>1616</v>
      </c>
      <c r="PN11" s="66"/>
      <c r="PO11" s="66"/>
      <c r="PP11" s="66" t="s">
        <v>1617</v>
      </c>
      <c r="PQ11" s="66"/>
      <c r="PR11" s="66"/>
      <c r="PS11" s="66" t="s">
        <v>1618</v>
      </c>
      <c r="PT11" s="66"/>
      <c r="PU11" s="66"/>
      <c r="PV11" s="66" t="s">
        <v>1691</v>
      </c>
      <c r="PW11" s="66"/>
      <c r="PX11" s="66"/>
      <c r="PY11" s="66" t="s">
        <v>1619</v>
      </c>
      <c r="PZ11" s="66"/>
      <c r="QA11" s="66"/>
      <c r="QB11" s="66" t="s">
        <v>1620</v>
      </c>
      <c r="QC11" s="66"/>
      <c r="QD11" s="66"/>
      <c r="QE11" s="129" t="s">
        <v>1621</v>
      </c>
      <c r="QF11" s="130"/>
      <c r="QG11" s="131"/>
      <c r="QH11" s="129" t="s">
        <v>1622</v>
      </c>
      <c r="QI11" s="130"/>
      <c r="QJ11" s="131"/>
      <c r="QK11" s="129" t="s">
        <v>1623</v>
      </c>
      <c r="QL11" s="130"/>
      <c r="QM11" s="130"/>
      <c r="QN11" s="66" t="s">
        <v>1692</v>
      </c>
      <c r="QO11" s="66"/>
      <c r="QP11" s="66"/>
      <c r="QQ11" s="129" t="s">
        <v>1693</v>
      </c>
      <c r="QR11" s="130"/>
      <c r="QS11" s="131"/>
      <c r="QT11" s="129" t="s">
        <v>1694</v>
      </c>
      <c r="QU11" s="130"/>
      <c r="QV11" s="131"/>
      <c r="QW11" s="129" t="s">
        <v>1695</v>
      </c>
      <c r="QX11" s="130"/>
      <c r="QY11" s="131"/>
      <c r="QZ11" s="129" t="s">
        <v>1696</v>
      </c>
      <c r="RA11" s="130"/>
      <c r="RB11" s="131"/>
      <c r="RC11" s="129" t="s">
        <v>1697</v>
      </c>
      <c r="RD11" s="130"/>
      <c r="RE11" s="131"/>
      <c r="RF11" s="129" t="s">
        <v>1698</v>
      </c>
      <c r="RG11" s="130"/>
      <c r="RH11" s="131"/>
      <c r="RI11" s="129" t="s">
        <v>1699</v>
      </c>
      <c r="RJ11" s="130"/>
      <c r="RK11" s="131"/>
      <c r="RL11" s="129" t="s">
        <v>1700</v>
      </c>
      <c r="RM11" s="130"/>
      <c r="RN11" s="130"/>
      <c r="RO11" s="130" t="s">
        <v>1701</v>
      </c>
      <c r="RP11" s="130"/>
      <c r="RQ11" s="130"/>
      <c r="RR11" s="130" t="s">
        <v>1624</v>
      </c>
      <c r="RS11" s="130"/>
      <c r="RT11" s="130"/>
      <c r="RU11" s="130" t="s">
        <v>1625</v>
      </c>
      <c r="RV11" s="130"/>
      <c r="RW11" s="130"/>
      <c r="RX11" s="66" t="s">
        <v>1626</v>
      </c>
      <c r="RY11" s="66"/>
      <c r="RZ11" s="66"/>
      <c r="SA11" s="66" t="s">
        <v>1627</v>
      </c>
      <c r="SB11" s="66"/>
      <c r="SC11" s="66"/>
      <c r="SD11" s="66" t="s">
        <v>1702</v>
      </c>
      <c r="SE11" s="66"/>
      <c r="SF11" s="66"/>
      <c r="SG11" s="66" t="s">
        <v>1628</v>
      </c>
      <c r="SH11" s="66"/>
      <c r="SI11" s="66"/>
      <c r="SJ11" s="66" t="s">
        <v>1629</v>
      </c>
      <c r="SK11" s="66"/>
      <c r="SL11" s="66"/>
      <c r="SM11" s="66" t="s">
        <v>1630</v>
      </c>
      <c r="SN11" s="66"/>
      <c r="SO11" s="66"/>
      <c r="SP11" s="66" t="s">
        <v>1631</v>
      </c>
      <c r="SQ11" s="66"/>
      <c r="SR11" s="66"/>
      <c r="SS11" s="66" t="s">
        <v>1632</v>
      </c>
      <c r="ST11" s="66"/>
      <c r="SU11" s="66"/>
      <c r="SV11" s="66" t="s">
        <v>1633</v>
      </c>
      <c r="SW11" s="66"/>
      <c r="SX11" s="66"/>
      <c r="SY11" s="66" t="s">
        <v>1634</v>
      </c>
      <c r="SZ11" s="66"/>
      <c r="TA11" s="66"/>
      <c r="TB11" s="66" t="s">
        <v>1728</v>
      </c>
      <c r="TC11" s="66"/>
      <c r="TD11" s="66"/>
      <c r="TE11" s="66" t="s">
        <v>1729</v>
      </c>
      <c r="TF11" s="66"/>
      <c r="TG11" s="66"/>
      <c r="TH11" s="66" t="s">
        <v>1730</v>
      </c>
      <c r="TI11" s="66"/>
      <c r="TJ11" s="66"/>
      <c r="TK11" s="75" t="s">
        <v>1731</v>
      </c>
      <c r="TL11" s="116"/>
      <c r="TM11" s="117"/>
      <c r="TN11" s="80" t="s">
        <v>1635</v>
      </c>
      <c r="TO11" s="66"/>
      <c r="TP11" s="66"/>
      <c r="TQ11" s="66" t="s">
        <v>1636</v>
      </c>
      <c r="TR11" s="66"/>
      <c r="TS11" s="66"/>
      <c r="TT11" s="66" t="s">
        <v>1637</v>
      </c>
      <c r="TU11" s="66"/>
      <c r="TV11" s="66"/>
      <c r="TW11" s="66" t="s">
        <v>1703</v>
      </c>
      <c r="TX11" s="66"/>
      <c r="TY11" s="66"/>
      <c r="TZ11" s="66" t="s">
        <v>1638</v>
      </c>
      <c r="UA11" s="66"/>
      <c r="UB11" s="66"/>
      <c r="UC11" s="66" t="s">
        <v>1639</v>
      </c>
      <c r="UD11" s="66"/>
      <c r="UE11" s="66"/>
      <c r="UF11" s="66" t="s">
        <v>1640</v>
      </c>
      <c r="UG11" s="66"/>
      <c r="UH11" s="66"/>
      <c r="UI11" s="66" t="s">
        <v>1641</v>
      </c>
      <c r="UJ11" s="66"/>
      <c r="UK11" s="66"/>
      <c r="UL11" s="66" t="s">
        <v>1642</v>
      </c>
      <c r="UM11" s="66"/>
      <c r="UN11" s="66"/>
      <c r="UO11" s="66" t="s">
        <v>1643</v>
      </c>
      <c r="UP11" s="66"/>
      <c r="UQ11" s="66"/>
      <c r="UR11" s="66" t="s">
        <v>1644</v>
      </c>
      <c r="US11" s="66"/>
      <c r="UT11" s="66"/>
      <c r="UU11" s="66" t="s">
        <v>1645</v>
      </c>
      <c r="UV11" s="66"/>
      <c r="UW11" s="66"/>
      <c r="UX11" s="66" t="s">
        <v>1646</v>
      </c>
      <c r="UY11" s="66"/>
      <c r="UZ11" s="66"/>
      <c r="VA11" s="66" t="s">
        <v>1704</v>
      </c>
      <c r="VB11" s="66"/>
      <c r="VC11" s="66"/>
      <c r="VD11" s="66" t="s">
        <v>1647</v>
      </c>
      <c r="VE11" s="66"/>
      <c r="VF11" s="66"/>
      <c r="VG11" s="66" t="s">
        <v>1648</v>
      </c>
      <c r="VH11" s="66"/>
      <c r="VI11" s="66"/>
      <c r="VJ11" s="66" t="s">
        <v>1649</v>
      </c>
      <c r="VK11" s="66"/>
      <c r="VL11" s="75"/>
      <c r="VM11" s="66" t="s">
        <v>1650</v>
      </c>
      <c r="VN11" s="66"/>
      <c r="VO11" s="75"/>
      <c r="VP11" s="66" t="s">
        <v>1651</v>
      </c>
      <c r="VQ11" s="66"/>
      <c r="VR11" s="75"/>
      <c r="VS11" s="66" t="s">
        <v>1652</v>
      </c>
      <c r="VT11" s="66"/>
      <c r="VU11" s="75"/>
      <c r="VV11" s="75" t="s">
        <v>1653</v>
      </c>
      <c r="VW11" s="116"/>
      <c r="VX11" s="116"/>
      <c r="VY11" s="75" t="s">
        <v>1654</v>
      </c>
      <c r="VZ11" s="79"/>
      <c r="WA11" s="80"/>
      <c r="WB11" s="75" t="s">
        <v>1655</v>
      </c>
      <c r="WC11" s="79"/>
      <c r="WD11" s="80"/>
      <c r="WE11" s="75" t="s">
        <v>1705</v>
      </c>
      <c r="WF11" s="79"/>
      <c r="WG11" s="80"/>
      <c r="WH11" s="75" t="s">
        <v>1656</v>
      </c>
      <c r="WI11" s="79"/>
      <c r="WJ11" s="80"/>
      <c r="WK11" s="75" t="s">
        <v>1657</v>
      </c>
      <c r="WL11" s="79"/>
      <c r="WM11" s="80"/>
      <c r="WN11" s="75" t="s">
        <v>1658</v>
      </c>
      <c r="WO11" s="79"/>
      <c r="WP11" s="80"/>
      <c r="WQ11" s="75" t="s">
        <v>1659</v>
      </c>
      <c r="WR11" s="79"/>
      <c r="WS11" s="80"/>
      <c r="WT11" s="75" t="s">
        <v>1660</v>
      </c>
      <c r="WU11" s="79"/>
      <c r="WV11" s="80"/>
      <c r="WW11" s="75" t="s">
        <v>1661</v>
      </c>
      <c r="WX11" s="79"/>
      <c r="WY11" s="80"/>
      <c r="WZ11" s="75" t="s">
        <v>1662</v>
      </c>
      <c r="XA11" s="79"/>
      <c r="XB11" s="80"/>
      <c r="XC11" s="75" t="s">
        <v>1663</v>
      </c>
      <c r="XD11" s="79"/>
      <c r="XE11" s="80"/>
      <c r="XF11" s="75" t="s">
        <v>1664</v>
      </c>
      <c r="XG11" s="79"/>
      <c r="XH11" s="80"/>
      <c r="XI11" s="75" t="s">
        <v>1706</v>
      </c>
      <c r="XJ11" s="79"/>
      <c r="XK11" s="80"/>
      <c r="XL11" s="75" t="s">
        <v>1665</v>
      </c>
      <c r="XM11" s="79"/>
      <c r="XN11" s="80"/>
      <c r="XO11" s="75" t="s">
        <v>1666</v>
      </c>
      <c r="XP11" s="79"/>
      <c r="XQ11" s="80"/>
      <c r="XR11" s="75" t="s">
        <v>1667</v>
      </c>
      <c r="XS11" s="79"/>
      <c r="XT11" s="80"/>
      <c r="XU11" s="75" t="s">
        <v>1668</v>
      </c>
      <c r="XV11" s="79"/>
      <c r="XW11" s="80"/>
      <c r="XX11" s="75" t="s">
        <v>1669</v>
      </c>
      <c r="XY11" s="79"/>
      <c r="XZ11" s="79"/>
      <c r="YA11" s="66" t="s">
        <v>1732</v>
      </c>
      <c r="YB11" s="66"/>
      <c r="YC11" s="66"/>
      <c r="YD11" s="66" t="s">
        <v>1733</v>
      </c>
      <c r="YE11" s="66"/>
      <c r="YF11" s="66"/>
      <c r="YG11" s="66" t="s">
        <v>1734</v>
      </c>
      <c r="YH11" s="66"/>
      <c r="YI11" s="66"/>
      <c r="YJ11" s="66" t="s">
        <v>1735</v>
      </c>
      <c r="YK11" s="66"/>
      <c r="YL11" s="66"/>
      <c r="YM11" s="66" t="s">
        <v>1736</v>
      </c>
      <c r="YN11" s="66"/>
      <c r="YO11" s="66"/>
      <c r="YP11" s="66" t="s">
        <v>1737</v>
      </c>
      <c r="YQ11" s="66"/>
      <c r="YR11" s="66"/>
      <c r="YS11" s="66" t="s">
        <v>1738</v>
      </c>
      <c r="YT11" s="66"/>
      <c r="YU11" s="66"/>
      <c r="YV11" s="66" t="s">
        <v>1739</v>
      </c>
      <c r="YW11" s="66"/>
      <c r="YX11" s="66"/>
      <c r="YY11" s="66" t="s">
        <v>1740</v>
      </c>
      <c r="YZ11" s="66"/>
      <c r="ZA11" s="66"/>
      <c r="ZB11" s="66" t="s">
        <v>1741</v>
      </c>
      <c r="ZC11" s="66"/>
      <c r="ZD11" s="66"/>
      <c r="ZE11" s="66" t="s">
        <v>1742</v>
      </c>
      <c r="ZF11" s="66"/>
      <c r="ZG11" s="66"/>
      <c r="ZH11" s="66" t="s">
        <v>1743</v>
      </c>
      <c r="ZI11" s="66"/>
      <c r="ZJ11" s="66"/>
      <c r="ZK11" s="66" t="s">
        <v>1744</v>
      </c>
      <c r="ZL11" s="66"/>
      <c r="ZM11" s="66"/>
      <c r="ZN11" s="66" t="s">
        <v>1745</v>
      </c>
      <c r="ZO11" s="66"/>
      <c r="ZP11" s="66"/>
    </row>
    <row r="12" spans="1:692" ht="124.9" customHeight="1" thickBot="1" x14ac:dyDescent="0.3">
      <c r="A12" s="101"/>
      <c r="B12" s="101"/>
      <c r="C12" s="62" t="s">
        <v>1746</v>
      </c>
      <c r="D12" s="63"/>
      <c r="E12" s="64"/>
      <c r="F12" s="62" t="s">
        <v>1750</v>
      </c>
      <c r="G12" s="63"/>
      <c r="H12" s="64"/>
      <c r="I12" s="62" t="s">
        <v>1754</v>
      </c>
      <c r="J12" s="63"/>
      <c r="K12" s="64"/>
      <c r="L12" s="62" t="s">
        <v>1756</v>
      </c>
      <c r="M12" s="63"/>
      <c r="N12" s="64"/>
      <c r="O12" s="62" t="s">
        <v>1760</v>
      </c>
      <c r="P12" s="63"/>
      <c r="Q12" s="64"/>
      <c r="R12" s="62" t="s">
        <v>1764</v>
      </c>
      <c r="S12" s="63"/>
      <c r="T12" s="64"/>
      <c r="U12" s="62" t="s">
        <v>1765</v>
      </c>
      <c r="V12" s="63"/>
      <c r="W12" s="64"/>
      <c r="X12" s="62" t="s">
        <v>1769</v>
      </c>
      <c r="Y12" s="63"/>
      <c r="Z12" s="64"/>
      <c r="AA12" s="62" t="s">
        <v>1773</v>
      </c>
      <c r="AB12" s="63"/>
      <c r="AC12" s="64"/>
      <c r="AD12" s="62" t="s">
        <v>1777</v>
      </c>
      <c r="AE12" s="63"/>
      <c r="AF12" s="64"/>
      <c r="AG12" s="62" t="s">
        <v>1781</v>
      </c>
      <c r="AH12" s="63"/>
      <c r="AI12" s="64"/>
      <c r="AJ12" s="62" t="s">
        <v>1785</v>
      </c>
      <c r="AK12" s="63"/>
      <c r="AL12" s="64"/>
      <c r="AM12" s="62" t="s">
        <v>1789</v>
      </c>
      <c r="AN12" s="63"/>
      <c r="AO12" s="64"/>
      <c r="AP12" s="108" t="s">
        <v>1793</v>
      </c>
      <c r="AQ12" s="109"/>
      <c r="AR12" s="110"/>
      <c r="AS12" s="141" t="s">
        <v>1797</v>
      </c>
      <c r="AT12" s="142"/>
      <c r="AU12" s="143"/>
      <c r="AV12" s="108" t="s">
        <v>1801</v>
      </c>
      <c r="AW12" s="109"/>
      <c r="AX12" s="110"/>
      <c r="AY12" s="62" t="s">
        <v>1805</v>
      </c>
      <c r="AZ12" s="63"/>
      <c r="BA12" s="64"/>
      <c r="BB12" s="62" t="s">
        <v>1809</v>
      </c>
      <c r="BC12" s="63"/>
      <c r="BD12" s="64"/>
      <c r="BE12" s="62" t="s">
        <v>1812</v>
      </c>
      <c r="BF12" s="63"/>
      <c r="BG12" s="64"/>
      <c r="BH12" s="62" t="s">
        <v>1816</v>
      </c>
      <c r="BI12" s="63"/>
      <c r="BJ12" s="64"/>
      <c r="BK12" s="62" t="s">
        <v>1817</v>
      </c>
      <c r="BL12" s="63"/>
      <c r="BM12" s="64"/>
      <c r="BN12" s="62" t="s">
        <v>1818</v>
      </c>
      <c r="BO12" s="63"/>
      <c r="BP12" s="64"/>
      <c r="BQ12" s="62" t="s">
        <v>1822</v>
      </c>
      <c r="BR12" s="63"/>
      <c r="BS12" s="64"/>
      <c r="BT12" s="62" t="s">
        <v>1826</v>
      </c>
      <c r="BU12" s="63"/>
      <c r="BV12" s="64"/>
      <c r="BW12" s="62" t="s">
        <v>1830</v>
      </c>
      <c r="BX12" s="63"/>
      <c r="BY12" s="64"/>
      <c r="BZ12" s="62" t="s">
        <v>1834</v>
      </c>
      <c r="CA12" s="63"/>
      <c r="CB12" s="64"/>
      <c r="CC12" s="62" t="s">
        <v>1837</v>
      </c>
      <c r="CD12" s="63"/>
      <c r="CE12" s="64"/>
      <c r="CF12" s="62" t="s">
        <v>1841</v>
      </c>
      <c r="CG12" s="63"/>
      <c r="CH12" s="64"/>
      <c r="CI12" s="62" t="s">
        <v>1842</v>
      </c>
      <c r="CJ12" s="63"/>
      <c r="CK12" s="64"/>
      <c r="CL12" s="62" t="s">
        <v>1843</v>
      </c>
      <c r="CM12" s="63"/>
      <c r="CN12" s="64"/>
      <c r="CO12" s="62" t="s">
        <v>1847</v>
      </c>
      <c r="CP12" s="63"/>
      <c r="CQ12" s="64"/>
      <c r="CR12" s="62" t="s">
        <v>1848</v>
      </c>
      <c r="CS12" s="63"/>
      <c r="CT12" s="64"/>
      <c r="CU12" s="108" t="s">
        <v>1496</v>
      </c>
      <c r="CV12" s="109"/>
      <c r="CW12" s="110"/>
      <c r="CX12" s="62" t="s">
        <v>1851</v>
      </c>
      <c r="CY12" s="63"/>
      <c r="CZ12" s="64"/>
      <c r="DA12" s="62" t="s">
        <v>1852</v>
      </c>
      <c r="DB12" s="63"/>
      <c r="DC12" s="64"/>
      <c r="DD12" s="62" t="s">
        <v>1856</v>
      </c>
      <c r="DE12" s="63"/>
      <c r="DF12" s="64"/>
      <c r="DG12" s="62" t="s">
        <v>1860</v>
      </c>
      <c r="DH12" s="63"/>
      <c r="DI12" s="64"/>
      <c r="DJ12" s="62" t="s">
        <v>1864</v>
      </c>
      <c r="DK12" s="63"/>
      <c r="DL12" s="64"/>
      <c r="DM12" s="62" t="s">
        <v>1868</v>
      </c>
      <c r="DN12" s="63"/>
      <c r="DO12" s="64"/>
      <c r="DP12" s="62" t="s">
        <v>1872</v>
      </c>
      <c r="DQ12" s="63"/>
      <c r="DR12" s="64"/>
      <c r="DS12" s="62" t="s">
        <v>1874</v>
      </c>
      <c r="DT12" s="63"/>
      <c r="DU12" s="64"/>
      <c r="DV12" s="62" t="s">
        <v>1878</v>
      </c>
      <c r="DW12" s="63"/>
      <c r="DX12" s="64"/>
      <c r="DY12" s="62" t="s">
        <v>1881</v>
      </c>
      <c r="DZ12" s="63"/>
      <c r="EA12" s="64"/>
      <c r="EB12" s="108" t="s">
        <v>1882</v>
      </c>
      <c r="EC12" s="109"/>
      <c r="ED12" s="110"/>
      <c r="EE12" s="62" t="s">
        <v>1886</v>
      </c>
      <c r="EF12" s="63"/>
      <c r="EG12" s="64"/>
      <c r="EH12" s="108" t="s">
        <v>1888</v>
      </c>
      <c r="EI12" s="109"/>
      <c r="EJ12" s="110"/>
      <c r="EK12" s="62" t="s">
        <v>1889</v>
      </c>
      <c r="EL12" s="63"/>
      <c r="EM12" s="64"/>
      <c r="EN12" s="108" t="s">
        <v>1890</v>
      </c>
      <c r="EO12" s="109"/>
      <c r="EP12" s="110"/>
      <c r="EQ12" s="62" t="s">
        <v>1892</v>
      </c>
      <c r="ER12" s="63"/>
      <c r="ES12" s="64"/>
      <c r="ET12" s="62" t="s">
        <v>1896</v>
      </c>
      <c r="EU12" s="63"/>
      <c r="EV12" s="64"/>
      <c r="EW12" s="108" t="s">
        <v>1900</v>
      </c>
      <c r="EX12" s="109"/>
      <c r="EY12" s="110"/>
      <c r="EZ12" s="62" t="s">
        <v>1904</v>
      </c>
      <c r="FA12" s="63"/>
      <c r="FB12" s="64"/>
      <c r="FC12" s="62" t="s">
        <v>1908</v>
      </c>
      <c r="FD12" s="63"/>
      <c r="FE12" s="64"/>
      <c r="FF12" s="62" t="s">
        <v>1912</v>
      </c>
      <c r="FG12" s="63"/>
      <c r="FH12" s="64"/>
      <c r="FI12" s="62" t="s">
        <v>1916</v>
      </c>
      <c r="FJ12" s="63"/>
      <c r="FK12" s="64"/>
      <c r="FL12" s="62" t="s">
        <v>1919</v>
      </c>
      <c r="FM12" s="63"/>
      <c r="FN12" s="64"/>
      <c r="FO12" s="62" t="s">
        <v>1923</v>
      </c>
      <c r="FP12" s="63"/>
      <c r="FQ12" s="64"/>
      <c r="FR12" s="62" t="s">
        <v>1927</v>
      </c>
      <c r="FS12" s="63"/>
      <c r="FT12" s="64"/>
      <c r="FU12" s="108" t="s">
        <v>1931</v>
      </c>
      <c r="FV12" s="109"/>
      <c r="FW12" s="110"/>
      <c r="FX12" s="108" t="s">
        <v>1935</v>
      </c>
      <c r="FY12" s="109"/>
      <c r="FZ12" s="110"/>
      <c r="GA12" s="62" t="s">
        <v>1939</v>
      </c>
      <c r="GB12" s="63"/>
      <c r="GC12" s="64"/>
      <c r="GD12" s="108" t="s">
        <v>1940</v>
      </c>
      <c r="GE12" s="109"/>
      <c r="GF12" s="110"/>
      <c r="GG12" s="62" t="s">
        <v>1944</v>
      </c>
      <c r="GH12" s="63"/>
      <c r="GI12" s="64"/>
      <c r="GJ12" s="62" t="s">
        <v>1948</v>
      </c>
      <c r="GK12" s="63"/>
      <c r="GL12" s="64"/>
      <c r="GM12" s="62" t="s">
        <v>1952</v>
      </c>
      <c r="GN12" s="63"/>
      <c r="GO12" s="64"/>
      <c r="GP12" s="62" t="s">
        <v>1956</v>
      </c>
      <c r="GQ12" s="63"/>
      <c r="GR12" s="64"/>
      <c r="GS12" s="62" t="s">
        <v>1960</v>
      </c>
      <c r="GT12" s="63"/>
      <c r="GU12" s="64"/>
      <c r="GV12" s="62" t="s">
        <v>1964</v>
      </c>
      <c r="GW12" s="63"/>
      <c r="GX12" s="64"/>
      <c r="GY12" s="118" t="s">
        <v>1965</v>
      </c>
      <c r="GZ12" s="119"/>
      <c r="HA12" s="120"/>
      <c r="HB12" s="118" t="s">
        <v>1968</v>
      </c>
      <c r="HC12" s="119"/>
      <c r="HD12" s="120"/>
      <c r="HE12" s="118" t="s">
        <v>1971</v>
      </c>
      <c r="HF12" s="119"/>
      <c r="HG12" s="120"/>
      <c r="HH12" s="118" t="s">
        <v>1974</v>
      </c>
      <c r="HI12" s="119"/>
      <c r="HJ12" s="120"/>
      <c r="HK12" s="121" t="s">
        <v>1977</v>
      </c>
      <c r="HL12" s="122"/>
      <c r="HM12" s="123"/>
      <c r="HN12" s="118" t="s">
        <v>1980</v>
      </c>
      <c r="HO12" s="119"/>
      <c r="HP12" s="120"/>
      <c r="HQ12" s="118" t="s">
        <v>1982</v>
      </c>
      <c r="HR12" s="119"/>
      <c r="HS12" s="120"/>
      <c r="HT12" s="118" t="s">
        <v>1985</v>
      </c>
      <c r="HU12" s="119"/>
      <c r="HV12" s="120"/>
      <c r="HW12" s="121" t="s">
        <v>1988</v>
      </c>
      <c r="HX12" s="146"/>
      <c r="HY12" s="49"/>
      <c r="HZ12" s="121" t="s">
        <v>1989</v>
      </c>
      <c r="IA12" s="122"/>
      <c r="IB12" s="123"/>
      <c r="IC12" s="121" t="s">
        <v>1993</v>
      </c>
      <c r="ID12" s="122"/>
      <c r="IE12" s="123"/>
      <c r="IF12" s="118" t="s">
        <v>1994</v>
      </c>
      <c r="IG12" s="119"/>
      <c r="IH12" s="120"/>
      <c r="II12" s="121" t="s">
        <v>1996</v>
      </c>
      <c r="IJ12" s="122"/>
      <c r="IK12" s="123"/>
      <c r="IL12" s="121" t="s">
        <v>1997</v>
      </c>
      <c r="IM12" s="122"/>
      <c r="IN12" s="123"/>
      <c r="IO12" s="118" t="s">
        <v>1998</v>
      </c>
      <c r="IP12" s="119"/>
      <c r="IQ12" s="120"/>
      <c r="IR12" s="118" t="s">
        <v>2002</v>
      </c>
      <c r="IS12" s="119"/>
      <c r="IT12" s="120"/>
      <c r="IU12" s="118" t="s">
        <v>2005</v>
      </c>
      <c r="IV12" s="119"/>
      <c r="IW12" s="120"/>
      <c r="IX12" s="121" t="s">
        <v>2009</v>
      </c>
      <c r="IY12" s="122"/>
      <c r="IZ12" s="123"/>
      <c r="JA12" s="118" t="s">
        <v>2013</v>
      </c>
      <c r="JB12" s="119"/>
      <c r="JC12" s="120"/>
      <c r="JD12" s="118" t="s">
        <v>2014</v>
      </c>
      <c r="JE12" s="119"/>
      <c r="JF12" s="120"/>
      <c r="JG12" s="118" t="s">
        <v>2017</v>
      </c>
      <c r="JH12" s="119"/>
      <c r="JI12" s="120"/>
      <c r="JJ12" s="147" t="s">
        <v>2022</v>
      </c>
      <c r="JK12" s="99"/>
      <c r="JL12" s="98"/>
      <c r="JM12" s="62" t="s">
        <v>2023</v>
      </c>
      <c r="JN12" s="63"/>
      <c r="JO12" s="64"/>
      <c r="JP12" s="62" t="s">
        <v>2027</v>
      </c>
      <c r="JQ12" s="63"/>
      <c r="JR12" s="64"/>
      <c r="JS12" s="62" t="s">
        <v>2028</v>
      </c>
      <c r="JT12" s="63"/>
      <c r="JU12" s="64"/>
      <c r="JV12" s="62" t="s">
        <v>2029</v>
      </c>
      <c r="JW12" s="63"/>
      <c r="JX12" s="64"/>
      <c r="JY12" s="108" t="s">
        <v>2031</v>
      </c>
      <c r="JZ12" s="109"/>
      <c r="KA12" s="110"/>
      <c r="KB12" s="108" t="s">
        <v>2035</v>
      </c>
      <c r="KC12" s="109"/>
      <c r="KD12" s="110"/>
      <c r="KE12" s="62" t="s">
        <v>2037</v>
      </c>
      <c r="KF12" s="63"/>
      <c r="KG12" s="64"/>
      <c r="KH12" s="62" t="s">
        <v>2054</v>
      </c>
      <c r="KI12" s="63"/>
      <c r="KJ12" s="64"/>
      <c r="KK12" s="62" t="s">
        <v>2058</v>
      </c>
      <c r="KL12" s="63"/>
      <c r="KM12" s="64"/>
      <c r="KN12" s="118" t="s">
        <v>2062</v>
      </c>
      <c r="KO12" s="119"/>
      <c r="KP12" s="120"/>
      <c r="KQ12" s="118" t="s">
        <v>2065</v>
      </c>
      <c r="KR12" s="119"/>
      <c r="KS12" s="120"/>
      <c r="KT12" s="118" t="s">
        <v>2068</v>
      </c>
      <c r="KU12" s="119"/>
      <c r="KV12" s="120"/>
      <c r="KW12" s="118" t="s">
        <v>2071</v>
      </c>
      <c r="KX12" s="119"/>
      <c r="KY12" s="120"/>
      <c r="KZ12" s="121" t="s">
        <v>2072</v>
      </c>
      <c r="LA12" s="122"/>
      <c r="LB12" s="123"/>
      <c r="LC12" s="118" t="s">
        <v>2073</v>
      </c>
      <c r="LD12" s="119"/>
      <c r="LE12" s="120"/>
      <c r="LF12" s="118" t="s">
        <v>2076</v>
      </c>
      <c r="LG12" s="119"/>
      <c r="LH12" s="120"/>
      <c r="LI12" s="118" t="s">
        <v>2079</v>
      </c>
      <c r="LJ12" s="119"/>
      <c r="LK12" s="120"/>
      <c r="LL12" s="118" t="s">
        <v>2080</v>
      </c>
      <c r="LM12" s="119"/>
      <c r="LN12" s="120"/>
      <c r="LO12" s="121" t="s">
        <v>2083</v>
      </c>
      <c r="LP12" s="122"/>
      <c r="LQ12" s="123"/>
      <c r="LR12" s="118" t="s">
        <v>2086</v>
      </c>
      <c r="LS12" s="119"/>
      <c r="LT12" s="120"/>
      <c r="LU12" s="118" t="s">
        <v>2090</v>
      </c>
      <c r="LV12" s="119"/>
      <c r="LW12" s="119"/>
      <c r="LX12" s="88" t="s">
        <v>1960</v>
      </c>
      <c r="LY12" s="88"/>
      <c r="LZ12" s="88"/>
      <c r="MA12" s="108" t="s">
        <v>2105</v>
      </c>
      <c r="MB12" s="109"/>
      <c r="MC12" s="110"/>
      <c r="MD12" s="62" t="s">
        <v>2106</v>
      </c>
      <c r="ME12" s="63"/>
      <c r="MF12" s="64"/>
      <c r="MG12" s="62" t="s">
        <v>2110</v>
      </c>
      <c r="MH12" s="63"/>
      <c r="MI12" s="64"/>
      <c r="MJ12" s="108" t="s">
        <v>2114</v>
      </c>
      <c r="MK12" s="109"/>
      <c r="ML12" s="110"/>
      <c r="MM12" s="62" t="s">
        <v>2118</v>
      </c>
      <c r="MN12" s="63"/>
      <c r="MO12" s="64"/>
      <c r="MP12" s="62" t="s">
        <v>2119</v>
      </c>
      <c r="MQ12" s="63"/>
      <c r="MR12" s="64"/>
      <c r="MS12" s="62" t="s">
        <v>2123</v>
      </c>
      <c r="MT12" s="63"/>
      <c r="MU12" s="64"/>
      <c r="MV12" s="62" t="s">
        <v>2127</v>
      </c>
      <c r="MW12" s="63"/>
      <c r="MX12" s="64"/>
      <c r="MY12" s="62" t="s">
        <v>2128</v>
      </c>
      <c r="MZ12" s="63"/>
      <c r="NA12" s="64"/>
      <c r="NB12" s="62" t="s">
        <v>2132</v>
      </c>
      <c r="NC12" s="63"/>
      <c r="ND12" s="64"/>
      <c r="NE12" s="62" t="s">
        <v>2136</v>
      </c>
      <c r="NF12" s="63"/>
      <c r="NG12" s="64"/>
      <c r="NH12" s="62" t="s">
        <v>2140</v>
      </c>
      <c r="NI12" s="63"/>
      <c r="NJ12" s="64"/>
      <c r="NK12" s="62" t="s">
        <v>2144</v>
      </c>
      <c r="NL12" s="63"/>
      <c r="NM12" s="64"/>
      <c r="NN12" s="62" t="s">
        <v>2148</v>
      </c>
      <c r="NO12" s="63"/>
      <c r="NP12" s="64"/>
      <c r="NQ12" s="62" t="s">
        <v>2152</v>
      </c>
      <c r="NR12" s="63"/>
      <c r="NS12" s="64"/>
      <c r="NT12" s="108" t="s">
        <v>2156</v>
      </c>
      <c r="NU12" s="109"/>
      <c r="NV12" s="110"/>
      <c r="NW12" s="62" t="s">
        <v>2160</v>
      </c>
      <c r="NX12" s="63"/>
      <c r="NY12" s="64"/>
      <c r="NZ12" s="62" t="s">
        <v>2164</v>
      </c>
      <c r="OA12" s="63"/>
      <c r="OB12" s="64"/>
      <c r="OC12" s="118" t="s">
        <v>2168</v>
      </c>
      <c r="OD12" s="119"/>
      <c r="OE12" s="120"/>
      <c r="OF12" s="62" t="s">
        <v>2171</v>
      </c>
      <c r="OG12" s="63"/>
      <c r="OH12" s="64"/>
      <c r="OI12" s="118" t="s">
        <v>2175</v>
      </c>
      <c r="OJ12" s="119"/>
      <c r="OK12" s="120"/>
      <c r="OL12" s="118" t="s">
        <v>2178</v>
      </c>
      <c r="OM12" s="119"/>
      <c r="ON12" s="120"/>
      <c r="OO12" s="118" t="s">
        <v>2181</v>
      </c>
      <c r="OP12" s="119"/>
      <c r="OQ12" s="120"/>
      <c r="OR12" s="118" t="s">
        <v>2184</v>
      </c>
      <c r="OS12" s="119"/>
      <c r="OT12" s="120"/>
      <c r="OU12" s="118" t="s">
        <v>2187</v>
      </c>
      <c r="OV12" s="119"/>
      <c r="OW12" s="120"/>
      <c r="OX12" s="118" t="s">
        <v>2190</v>
      </c>
      <c r="OY12" s="119"/>
      <c r="OZ12" s="120"/>
      <c r="PA12" s="118" t="s">
        <v>2191</v>
      </c>
      <c r="PB12" s="119"/>
      <c r="PC12" s="120"/>
      <c r="PD12" s="62" t="s">
        <v>2194</v>
      </c>
      <c r="PE12" s="63"/>
      <c r="PF12" s="64"/>
      <c r="PG12" s="62" t="s">
        <v>2198</v>
      </c>
      <c r="PH12" s="63"/>
      <c r="PI12" s="64"/>
      <c r="PJ12" s="62" t="s">
        <v>2200</v>
      </c>
      <c r="PK12" s="63"/>
      <c r="PL12" s="64"/>
      <c r="PM12" s="62" t="s">
        <v>2204</v>
      </c>
      <c r="PN12" s="63"/>
      <c r="PO12" s="64"/>
      <c r="PP12" s="62" t="s">
        <v>2208</v>
      </c>
      <c r="PQ12" s="63"/>
      <c r="PR12" s="64"/>
      <c r="PS12" s="62" t="s">
        <v>2212</v>
      </c>
      <c r="PT12" s="63"/>
      <c r="PU12" s="64"/>
      <c r="PV12" s="62" t="s">
        <v>2216</v>
      </c>
      <c r="PW12" s="63"/>
      <c r="PX12" s="64"/>
      <c r="PY12" s="62" t="s">
        <v>2223</v>
      </c>
      <c r="PZ12" s="63"/>
      <c r="QA12" s="64"/>
      <c r="QB12" s="62" t="s">
        <v>2224</v>
      </c>
      <c r="QC12" s="63"/>
      <c r="QD12" s="64"/>
      <c r="QE12" s="62" t="s">
        <v>2227</v>
      </c>
      <c r="QF12" s="63"/>
      <c r="QG12" s="64"/>
      <c r="QH12" s="62" t="s">
        <v>2231</v>
      </c>
      <c r="QI12" s="63"/>
      <c r="QJ12" s="64"/>
      <c r="QK12" s="62" t="s">
        <v>2235</v>
      </c>
      <c r="QL12" s="63"/>
      <c r="QM12" s="64"/>
      <c r="QN12" s="62" t="s">
        <v>2239</v>
      </c>
      <c r="QO12" s="63"/>
      <c r="QP12" s="64"/>
      <c r="QQ12" s="62" t="s">
        <v>2242</v>
      </c>
      <c r="QR12" s="63"/>
      <c r="QS12" s="64"/>
      <c r="QT12" s="62" t="s">
        <v>2244</v>
      </c>
      <c r="QU12" s="63"/>
      <c r="QV12" s="64"/>
      <c r="QW12" s="62" t="s">
        <v>2248</v>
      </c>
      <c r="QX12" s="63"/>
      <c r="QY12" s="64"/>
      <c r="QZ12" s="62" t="s">
        <v>2252</v>
      </c>
      <c r="RA12" s="63"/>
      <c r="RB12" s="64"/>
      <c r="RC12" s="62" t="s">
        <v>2256</v>
      </c>
      <c r="RD12" s="63"/>
      <c r="RE12" s="64"/>
      <c r="RF12" s="62" t="s">
        <v>2258</v>
      </c>
      <c r="RG12" s="63"/>
      <c r="RH12" s="64"/>
      <c r="RI12" s="62" t="s">
        <v>2262</v>
      </c>
      <c r="RJ12" s="63"/>
      <c r="RK12" s="64"/>
      <c r="RL12" s="62" t="s">
        <v>2266</v>
      </c>
      <c r="RM12" s="63"/>
      <c r="RN12" s="64"/>
      <c r="RO12" s="62" t="s">
        <v>2270</v>
      </c>
      <c r="RP12" s="63"/>
      <c r="RQ12" s="64"/>
      <c r="RR12" s="62" t="s">
        <v>2274</v>
      </c>
      <c r="RS12" s="63"/>
      <c r="RT12" s="64"/>
      <c r="RU12" s="62" t="s">
        <v>2278</v>
      </c>
      <c r="RV12" s="63"/>
      <c r="RW12" s="64"/>
      <c r="RX12" s="62" t="s">
        <v>2281</v>
      </c>
      <c r="RY12" s="63"/>
      <c r="RZ12" s="64"/>
      <c r="SA12" s="62" t="s">
        <v>2285</v>
      </c>
      <c r="SB12" s="63"/>
      <c r="SC12" s="64"/>
      <c r="SD12" s="62" t="s">
        <v>2289</v>
      </c>
      <c r="SE12" s="63"/>
      <c r="SF12" s="64"/>
      <c r="SG12" s="62" t="s">
        <v>2290</v>
      </c>
      <c r="SH12" s="63"/>
      <c r="SI12" s="64"/>
      <c r="SJ12" s="62" t="s">
        <v>2294</v>
      </c>
      <c r="SK12" s="63"/>
      <c r="SL12" s="64"/>
      <c r="SM12" s="62" t="s">
        <v>2298</v>
      </c>
      <c r="SN12" s="63"/>
      <c r="SO12" s="64"/>
      <c r="SP12" s="62" t="s">
        <v>2301</v>
      </c>
      <c r="SQ12" s="63"/>
      <c r="SR12" s="64"/>
      <c r="SS12" s="62" t="s">
        <v>2305</v>
      </c>
      <c r="ST12" s="63"/>
      <c r="SU12" s="64"/>
      <c r="SV12" s="62" t="s">
        <v>2309</v>
      </c>
      <c r="SW12" s="63"/>
      <c r="SX12" s="64"/>
      <c r="SY12" s="62" t="s">
        <v>2313</v>
      </c>
      <c r="SZ12" s="63"/>
      <c r="TA12" s="64"/>
      <c r="TB12" s="62" t="s">
        <v>2317</v>
      </c>
      <c r="TC12" s="63"/>
      <c r="TD12" s="64"/>
      <c r="TE12" s="62" t="s">
        <v>2321</v>
      </c>
      <c r="TF12" s="63"/>
      <c r="TG12" s="64"/>
      <c r="TH12" s="62" t="s">
        <v>1507</v>
      </c>
      <c r="TI12" s="63"/>
      <c r="TJ12" s="64"/>
      <c r="TK12" s="62" t="s">
        <v>2326</v>
      </c>
      <c r="TL12" s="63"/>
      <c r="TM12" s="64"/>
      <c r="TN12" s="62" t="s">
        <v>2337</v>
      </c>
      <c r="TO12" s="63"/>
      <c r="TP12" s="64"/>
      <c r="TQ12" s="62" t="s">
        <v>2341</v>
      </c>
      <c r="TR12" s="63"/>
      <c r="TS12" s="64"/>
      <c r="TT12" s="62" t="s">
        <v>2345</v>
      </c>
      <c r="TU12" s="63"/>
      <c r="TV12" s="64"/>
      <c r="TW12" s="62" t="s">
        <v>2349</v>
      </c>
      <c r="TX12" s="63"/>
      <c r="TY12" s="64"/>
      <c r="TZ12" s="62" t="s">
        <v>2353</v>
      </c>
      <c r="UA12" s="63"/>
      <c r="UB12" s="64"/>
      <c r="UC12" s="62" t="s">
        <v>2357</v>
      </c>
      <c r="UD12" s="63"/>
      <c r="UE12" s="64"/>
      <c r="UF12" s="62" t="s">
        <v>2361</v>
      </c>
      <c r="UG12" s="63"/>
      <c r="UH12" s="64"/>
      <c r="UI12" s="62" t="s">
        <v>2365</v>
      </c>
      <c r="UJ12" s="63"/>
      <c r="UK12" s="64"/>
      <c r="UL12" s="62" t="s">
        <v>2369</v>
      </c>
      <c r="UM12" s="63"/>
      <c r="UN12" s="64"/>
      <c r="UO12" s="62" t="s">
        <v>2373</v>
      </c>
      <c r="UP12" s="63"/>
      <c r="UQ12" s="64"/>
      <c r="UR12" s="62" t="s">
        <v>2376</v>
      </c>
      <c r="US12" s="63"/>
      <c r="UT12" s="64"/>
      <c r="UU12" s="62" t="s">
        <v>2380</v>
      </c>
      <c r="UV12" s="63"/>
      <c r="UW12" s="64"/>
      <c r="UX12" s="62" t="s">
        <v>2384</v>
      </c>
      <c r="UY12" s="63"/>
      <c r="UZ12" s="64"/>
      <c r="VA12" s="62" t="s">
        <v>2386</v>
      </c>
      <c r="VB12" s="63"/>
      <c r="VC12" s="64"/>
      <c r="VD12" s="62" t="s">
        <v>2388</v>
      </c>
      <c r="VE12" s="63"/>
      <c r="VF12" s="64"/>
      <c r="VG12" s="62" t="s">
        <v>2392</v>
      </c>
      <c r="VH12" s="63"/>
      <c r="VI12" s="64"/>
      <c r="VJ12" s="62" t="s">
        <v>1496</v>
      </c>
      <c r="VK12" s="63"/>
      <c r="VL12" s="64"/>
      <c r="VM12" s="62" t="s">
        <v>2397</v>
      </c>
      <c r="VN12" s="63"/>
      <c r="VO12" s="64"/>
      <c r="VP12" s="62" t="s">
        <v>2401</v>
      </c>
      <c r="VQ12" s="63"/>
      <c r="VR12" s="64"/>
      <c r="VS12" s="62" t="s">
        <v>2403</v>
      </c>
      <c r="VT12" s="63"/>
      <c r="VU12" s="64"/>
      <c r="VV12" s="62" t="s">
        <v>2407</v>
      </c>
      <c r="VW12" s="63"/>
      <c r="VX12" s="64"/>
      <c r="VY12" s="62" t="s">
        <v>2411</v>
      </c>
      <c r="VZ12" s="63"/>
      <c r="WA12" s="64"/>
      <c r="WB12" s="62" t="s">
        <v>2414</v>
      </c>
      <c r="WC12" s="63"/>
      <c r="WD12" s="64"/>
      <c r="WE12" s="62" t="s">
        <v>2418</v>
      </c>
      <c r="WF12" s="63"/>
      <c r="WG12" s="64"/>
      <c r="WH12" s="62" t="s">
        <v>2422</v>
      </c>
      <c r="WI12" s="63"/>
      <c r="WJ12" s="64"/>
      <c r="WK12" s="62" t="s">
        <v>2426</v>
      </c>
      <c r="WL12" s="63"/>
      <c r="WM12" s="64"/>
      <c r="WN12" s="62" t="s">
        <v>2428</v>
      </c>
      <c r="WO12" s="63"/>
      <c r="WP12" s="64"/>
      <c r="WQ12" s="62" t="s">
        <v>2432</v>
      </c>
      <c r="WR12" s="63"/>
      <c r="WS12" s="64"/>
      <c r="WT12" s="62" t="s">
        <v>2436</v>
      </c>
      <c r="WU12" s="63"/>
      <c r="WV12" s="64"/>
      <c r="WW12" s="62" t="s">
        <v>2440</v>
      </c>
      <c r="WX12" s="63"/>
      <c r="WY12" s="64"/>
      <c r="WZ12" s="62" t="s">
        <v>2444</v>
      </c>
      <c r="XA12" s="63"/>
      <c r="XB12" s="64"/>
      <c r="XC12" s="62" t="s">
        <v>2448</v>
      </c>
      <c r="XD12" s="63"/>
      <c r="XE12" s="64"/>
      <c r="XF12" s="62" t="s">
        <v>2450</v>
      </c>
      <c r="XG12" s="63"/>
      <c r="XH12" s="64"/>
      <c r="XI12" s="62" t="s">
        <v>2454</v>
      </c>
      <c r="XJ12" s="63"/>
      <c r="XK12" s="136"/>
      <c r="XL12" s="135" t="s">
        <v>2458</v>
      </c>
      <c r="XM12" s="63"/>
      <c r="XN12" s="136"/>
      <c r="XO12" s="135" t="s">
        <v>2460</v>
      </c>
      <c r="XP12" s="63"/>
      <c r="XQ12" s="64"/>
      <c r="XR12" s="62" t="s">
        <v>2464</v>
      </c>
      <c r="XS12" s="63"/>
      <c r="XT12" s="64"/>
      <c r="XU12" s="62" t="s">
        <v>2468</v>
      </c>
      <c r="XV12" s="63"/>
      <c r="XW12" s="64"/>
      <c r="XX12" s="62" t="s">
        <v>2469</v>
      </c>
      <c r="XY12" s="63"/>
      <c r="XZ12" s="64"/>
      <c r="YA12" s="62" t="s">
        <v>2473</v>
      </c>
      <c r="YB12" s="63"/>
      <c r="YC12" s="64"/>
      <c r="YD12" s="62" t="s">
        <v>2477</v>
      </c>
      <c r="YE12" s="63"/>
      <c r="YF12" s="64"/>
      <c r="YG12" s="62" t="s">
        <v>2479</v>
      </c>
      <c r="YH12" s="63"/>
      <c r="YI12" s="64"/>
      <c r="YJ12" s="62" t="s">
        <v>2483</v>
      </c>
      <c r="YK12" s="63"/>
      <c r="YL12" s="64"/>
      <c r="YM12" s="62" t="s">
        <v>2486</v>
      </c>
      <c r="YN12" s="63"/>
      <c r="YO12" s="64"/>
      <c r="YP12" s="62" t="s">
        <v>2490</v>
      </c>
      <c r="YQ12" s="63"/>
      <c r="YR12" s="64"/>
      <c r="YS12" s="62" t="s">
        <v>2494</v>
      </c>
      <c r="YT12" s="63"/>
      <c r="YU12" s="64"/>
      <c r="YV12" s="62" t="s">
        <v>2496</v>
      </c>
      <c r="YW12" s="63"/>
      <c r="YX12" s="64"/>
      <c r="YY12" s="62" t="s">
        <v>2500</v>
      </c>
      <c r="YZ12" s="63"/>
      <c r="ZA12" s="64"/>
      <c r="ZB12" s="62" t="s">
        <v>2504</v>
      </c>
      <c r="ZC12" s="63"/>
      <c r="ZD12" s="64"/>
      <c r="ZE12" s="62" t="s">
        <v>2508</v>
      </c>
      <c r="ZF12" s="63"/>
      <c r="ZG12" s="64"/>
      <c r="ZH12" s="147" t="s">
        <v>2515</v>
      </c>
      <c r="ZI12" s="148"/>
      <c r="ZJ12" s="149"/>
      <c r="ZK12" s="62" t="s">
        <v>2516</v>
      </c>
      <c r="ZL12" s="63"/>
      <c r="ZM12" s="64"/>
      <c r="ZN12" s="62" t="s">
        <v>2520</v>
      </c>
      <c r="ZO12" s="63"/>
      <c r="ZP12" s="64"/>
    </row>
    <row r="13" spans="1:692" ht="132.75" thickBot="1" x14ac:dyDescent="0.3">
      <c r="A13" s="101"/>
      <c r="B13" s="101"/>
      <c r="C13" s="20" t="s">
        <v>1747</v>
      </c>
      <c r="D13" s="21" t="s">
        <v>1748</v>
      </c>
      <c r="E13" s="22" t="s">
        <v>1749</v>
      </c>
      <c r="F13" s="20" t="s">
        <v>1751</v>
      </c>
      <c r="G13" s="21" t="s">
        <v>1752</v>
      </c>
      <c r="H13" s="22" t="s">
        <v>1753</v>
      </c>
      <c r="I13" s="20" t="s">
        <v>480</v>
      </c>
      <c r="J13" s="21" t="s">
        <v>1755</v>
      </c>
      <c r="K13" s="22" t="s">
        <v>482</v>
      </c>
      <c r="L13" s="20" t="s">
        <v>1757</v>
      </c>
      <c r="M13" s="21" t="s">
        <v>1758</v>
      </c>
      <c r="N13" s="22" t="s">
        <v>1759</v>
      </c>
      <c r="O13" s="20" t="s">
        <v>1761</v>
      </c>
      <c r="P13" s="21" t="s">
        <v>1762</v>
      </c>
      <c r="Q13" s="22" t="s">
        <v>1763</v>
      </c>
      <c r="R13" s="20" t="s">
        <v>1464</v>
      </c>
      <c r="S13" s="21" t="s">
        <v>1465</v>
      </c>
      <c r="T13" s="22" t="s">
        <v>1466</v>
      </c>
      <c r="U13" s="20" t="s">
        <v>1766</v>
      </c>
      <c r="V13" s="21" t="s">
        <v>1767</v>
      </c>
      <c r="W13" s="22" t="s">
        <v>1768</v>
      </c>
      <c r="X13" s="20" t="s">
        <v>1770</v>
      </c>
      <c r="Y13" s="21" t="s">
        <v>1771</v>
      </c>
      <c r="Z13" s="22" t="s">
        <v>1772</v>
      </c>
      <c r="AA13" s="20" t="s">
        <v>1774</v>
      </c>
      <c r="AB13" s="21" t="s">
        <v>1775</v>
      </c>
      <c r="AC13" s="22" t="s">
        <v>1776</v>
      </c>
      <c r="AD13" s="20" t="s">
        <v>1778</v>
      </c>
      <c r="AE13" s="21" t="s">
        <v>1779</v>
      </c>
      <c r="AF13" s="22" t="s">
        <v>1780</v>
      </c>
      <c r="AG13" s="20" t="s">
        <v>1782</v>
      </c>
      <c r="AH13" s="21" t="s">
        <v>1783</v>
      </c>
      <c r="AI13" s="22" t="s">
        <v>1784</v>
      </c>
      <c r="AJ13" s="20" t="s">
        <v>1786</v>
      </c>
      <c r="AK13" s="21" t="s">
        <v>1787</v>
      </c>
      <c r="AL13" s="22" t="s">
        <v>1788</v>
      </c>
      <c r="AM13" s="20" t="s">
        <v>1790</v>
      </c>
      <c r="AN13" s="21" t="s">
        <v>1791</v>
      </c>
      <c r="AO13" s="22" t="s">
        <v>1792</v>
      </c>
      <c r="AP13" s="38" t="s">
        <v>1794</v>
      </c>
      <c r="AQ13" s="50" t="s">
        <v>1795</v>
      </c>
      <c r="AR13" s="50" t="s">
        <v>1796</v>
      </c>
      <c r="AS13" s="20" t="s">
        <v>1798</v>
      </c>
      <c r="AT13" s="21" t="s">
        <v>1799</v>
      </c>
      <c r="AU13" s="22" t="s">
        <v>1800</v>
      </c>
      <c r="AV13" s="20" t="s">
        <v>1802</v>
      </c>
      <c r="AW13" s="21" t="s">
        <v>1803</v>
      </c>
      <c r="AX13" s="22" t="s">
        <v>1804</v>
      </c>
      <c r="AY13" s="20" t="s">
        <v>1806</v>
      </c>
      <c r="AZ13" s="21" t="s">
        <v>1807</v>
      </c>
      <c r="BA13" s="22" t="s">
        <v>1808</v>
      </c>
      <c r="BB13" s="20" t="s">
        <v>691</v>
      </c>
      <c r="BC13" s="21" t="s">
        <v>1810</v>
      </c>
      <c r="BD13" s="21" t="s">
        <v>1811</v>
      </c>
      <c r="BE13" s="20" t="s">
        <v>1813</v>
      </c>
      <c r="BF13" s="21" t="s">
        <v>1814</v>
      </c>
      <c r="BG13" s="21" t="s">
        <v>1815</v>
      </c>
      <c r="BH13" s="20" t="s">
        <v>691</v>
      </c>
      <c r="BI13" s="21" t="s">
        <v>1810</v>
      </c>
      <c r="BJ13" s="22" t="s">
        <v>1811</v>
      </c>
      <c r="BK13" s="20" t="s">
        <v>1509</v>
      </c>
      <c r="BL13" s="21" t="s">
        <v>1510</v>
      </c>
      <c r="BM13" s="22" t="s">
        <v>1511</v>
      </c>
      <c r="BN13" s="20" t="s">
        <v>1819</v>
      </c>
      <c r="BO13" s="21" t="s">
        <v>1820</v>
      </c>
      <c r="BP13" s="22" t="s">
        <v>1821</v>
      </c>
      <c r="BQ13" s="20" t="s">
        <v>1823</v>
      </c>
      <c r="BR13" s="21" t="s">
        <v>1824</v>
      </c>
      <c r="BS13" s="22" t="s">
        <v>1825</v>
      </c>
      <c r="BT13" s="20" t="s">
        <v>1827</v>
      </c>
      <c r="BU13" s="21" t="s">
        <v>1828</v>
      </c>
      <c r="BV13" s="22" t="s">
        <v>1829</v>
      </c>
      <c r="BW13" s="20" t="s">
        <v>1831</v>
      </c>
      <c r="BX13" s="21" t="s">
        <v>1832</v>
      </c>
      <c r="BY13" s="22" t="s">
        <v>1833</v>
      </c>
      <c r="BZ13" s="20" t="s">
        <v>1835</v>
      </c>
      <c r="CA13" s="21" t="s">
        <v>1486</v>
      </c>
      <c r="CB13" s="22" t="s">
        <v>1836</v>
      </c>
      <c r="CC13" s="20" t="s">
        <v>1838</v>
      </c>
      <c r="CD13" s="21" t="s">
        <v>1839</v>
      </c>
      <c r="CE13" s="22" t="s">
        <v>1840</v>
      </c>
      <c r="CF13" s="20" t="s">
        <v>170</v>
      </c>
      <c r="CG13" s="21" t="s">
        <v>1486</v>
      </c>
      <c r="CH13" s="22" t="s">
        <v>1836</v>
      </c>
      <c r="CI13" s="20" t="s">
        <v>48</v>
      </c>
      <c r="CJ13" s="21" t="s">
        <v>49</v>
      </c>
      <c r="CK13" s="22" t="s">
        <v>50</v>
      </c>
      <c r="CL13" s="20" t="s">
        <v>1844</v>
      </c>
      <c r="CM13" s="21" t="s">
        <v>1845</v>
      </c>
      <c r="CN13" s="22" t="s">
        <v>1846</v>
      </c>
      <c r="CO13" s="20" t="s">
        <v>526</v>
      </c>
      <c r="CP13" s="21" t="s">
        <v>551</v>
      </c>
      <c r="CQ13" s="22" t="s">
        <v>556</v>
      </c>
      <c r="CR13" s="20" t="s">
        <v>1471</v>
      </c>
      <c r="CS13" s="21" t="s">
        <v>1472</v>
      </c>
      <c r="CT13" s="22" t="s">
        <v>1849</v>
      </c>
      <c r="CU13" s="20" t="s">
        <v>1469</v>
      </c>
      <c r="CV13" s="21" t="s">
        <v>1470</v>
      </c>
      <c r="CW13" s="22" t="s">
        <v>1850</v>
      </c>
      <c r="CX13" s="20" t="s">
        <v>526</v>
      </c>
      <c r="CY13" s="21" t="s">
        <v>551</v>
      </c>
      <c r="CZ13" s="22" t="s">
        <v>1080</v>
      </c>
      <c r="DA13" s="20" t="s">
        <v>1853</v>
      </c>
      <c r="DB13" s="21" t="s">
        <v>1854</v>
      </c>
      <c r="DC13" s="22" t="s">
        <v>1855</v>
      </c>
      <c r="DD13" s="20" t="s">
        <v>1857</v>
      </c>
      <c r="DE13" s="21" t="s">
        <v>1858</v>
      </c>
      <c r="DF13" s="22" t="s">
        <v>1859</v>
      </c>
      <c r="DG13" s="20" t="s">
        <v>1861</v>
      </c>
      <c r="DH13" s="21" t="s">
        <v>1862</v>
      </c>
      <c r="DI13" s="22" t="s">
        <v>1863</v>
      </c>
      <c r="DJ13" s="20" t="s">
        <v>1865</v>
      </c>
      <c r="DK13" s="21" t="s">
        <v>1866</v>
      </c>
      <c r="DL13" s="22" t="s">
        <v>1867</v>
      </c>
      <c r="DM13" s="20" t="s">
        <v>1869</v>
      </c>
      <c r="DN13" s="21" t="s">
        <v>1870</v>
      </c>
      <c r="DO13" s="22" t="s">
        <v>1871</v>
      </c>
      <c r="DP13" s="20" t="s">
        <v>1475</v>
      </c>
      <c r="DQ13" s="21" t="s">
        <v>1476</v>
      </c>
      <c r="DR13" s="22" t="s">
        <v>1873</v>
      </c>
      <c r="DS13" s="20" t="s">
        <v>1875</v>
      </c>
      <c r="DT13" s="21" t="s">
        <v>1876</v>
      </c>
      <c r="DU13" s="22" t="s">
        <v>1877</v>
      </c>
      <c r="DV13" s="20" t="s">
        <v>261</v>
      </c>
      <c r="DW13" s="21" t="s">
        <v>1879</v>
      </c>
      <c r="DX13" s="22" t="s">
        <v>1880</v>
      </c>
      <c r="DY13" s="20" t="s">
        <v>196</v>
      </c>
      <c r="DZ13" s="21" t="s">
        <v>707</v>
      </c>
      <c r="EA13" s="22" t="s">
        <v>225</v>
      </c>
      <c r="EB13" s="20" t="s">
        <v>1883</v>
      </c>
      <c r="EC13" s="21" t="s">
        <v>1884</v>
      </c>
      <c r="ED13" s="22" t="s">
        <v>1885</v>
      </c>
      <c r="EE13" s="20" t="s">
        <v>583</v>
      </c>
      <c r="EF13" s="21" t="s">
        <v>1477</v>
      </c>
      <c r="EG13" s="22" t="s">
        <v>1887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1484</v>
      </c>
      <c r="EO13" s="21" t="s">
        <v>1485</v>
      </c>
      <c r="EP13" s="22" t="s">
        <v>1891</v>
      </c>
      <c r="EQ13" s="20" t="s">
        <v>1893</v>
      </c>
      <c r="ER13" s="21" t="s">
        <v>1894</v>
      </c>
      <c r="ES13" s="22" t="s">
        <v>1895</v>
      </c>
      <c r="ET13" s="20" t="s">
        <v>1897</v>
      </c>
      <c r="EU13" s="21" t="s">
        <v>1898</v>
      </c>
      <c r="EV13" s="22" t="s">
        <v>1899</v>
      </c>
      <c r="EW13" s="20" t="s">
        <v>1901</v>
      </c>
      <c r="EX13" s="21" t="s">
        <v>1902</v>
      </c>
      <c r="EY13" s="22" t="s">
        <v>1903</v>
      </c>
      <c r="EZ13" s="20" t="s">
        <v>1905</v>
      </c>
      <c r="FA13" s="21" t="s">
        <v>1906</v>
      </c>
      <c r="FB13" s="22" t="s">
        <v>1907</v>
      </c>
      <c r="FC13" s="20" t="s">
        <v>1909</v>
      </c>
      <c r="FD13" s="21" t="s">
        <v>1910</v>
      </c>
      <c r="FE13" s="22" t="s">
        <v>1911</v>
      </c>
      <c r="FF13" s="20" t="s">
        <v>1913</v>
      </c>
      <c r="FG13" s="21" t="s">
        <v>1914</v>
      </c>
      <c r="FH13" s="22" t="s">
        <v>1915</v>
      </c>
      <c r="FI13" s="20" t="s">
        <v>1917</v>
      </c>
      <c r="FJ13" s="21" t="s">
        <v>2053</v>
      </c>
      <c r="FK13" s="22" t="s">
        <v>1918</v>
      </c>
      <c r="FL13" s="20" t="s">
        <v>1920</v>
      </c>
      <c r="FM13" s="21" t="s">
        <v>1921</v>
      </c>
      <c r="FN13" s="22" t="s">
        <v>1922</v>
      </c>
      <c r="FO13" s="20" t="s">
        <v>1924</v>
      </c>
      <c r="FP13" s="21" t="s">
        <v>1925</v>
      </c>
      <c r="FQ13" s="22" t="s">
        <v>1926</v>
      </c>
      <c r="FR13" s="20" t="s">
        <v>1928</v>
      </c>
      <c r="FS13" s="21" t="s">
        <v>1929</v>
      </c>
      <c r="FT13" s="22" t="s">
        <v>1930</v>
      </c>
      <c r="FU13" s="20" t="s">
        <v>1932</v>
      </c>
      <c r="FV13" s="21" t="s">
        <v>1933</v>
      </c>
      <c r="FW13" s="22" t="s">
        <v>1934</v>
      </c>
      <c r="FX13" s="20" t="s">
        <v>1936</v>
      </c>
      <c r="FY13" s="21" t="s">
        <v>1937</v>
      </c>
      <c r="FZ13" s="22" t="s">
        <v>1938</v>
      </c>
      <c r="GA13" s="20" t="s">
        <v>340</v>
      </c>
      <c r="GB13" s="21" t="s">
        <v>647</v>
      </c>
      <c r="GC13" s="22" t="s">
        <v>549</v>
      </c>
      <c r="GD13" s="20" t="s">
        <v>1941</v>
      </c>
      <c r="GE13" s="21" t="s">
        <v>1942</v>
      </c>
      <c r="GF13" s="22" t="s">
        <v>1943</v>
      </c>
      <c r="GG13" s="20" t="s">
        <v>1945</v>
      </c>
      <c r="GH13" s="21" t="s">
        <v>1946</v>
      </c>
      <c r="GI13" s="22" t="s">
        <v>1947</v>
      </c>
      <c r="GJ13" s="20" t="s">
        <v>1949</v>
      </c>
      <c r="GK13" s="21" t="s">
        <v>1950</v>
      </c>
      <c r="GL13" s="22" t="s">
        <v>1951</v>
      </c>
      <c r="GM13" s="20" t="s">
        <v>1953</v>
      </c>
      <c r="GN13" s="21" t="s">
        <v>1954</v>
      </c>
      <c r="GO13" s="22" t="s">
        <v>1955</v>
      </c>
      <c r="GP13" s="20" t="s">
        <v>1957</v>
      </c>
      <c r="GQ13" s="21" t="s">
        <v>1958</v>
      </c>
      <c r="GR13" s="22" t="s">
        <v>1959</v>
      </c>
      <c r="GS13" s="20" t="s">
        <v>1961</v>
      </c>
      <c r="GT13" s="21" t="s">
        <v>1962</v>
      </c>
      <c r="GU13" s="22" t="s">
        <v>1963</v>
      </c>
      <c r="GV13" s="20" t="s">
        <v>1499</v>
      </c>
      <c r="GW13" s="21" t="s">
        <v>1500</v>
      </c>
      <c r="GX13" s="22" t="s">
        <v>50</v>
      </c>
      <c r="GY13" s="44" t="s">
        <v>1966</v>
      </c>
      <c r="GZ13" s="21" t="s">
        <v>2041</v>
      </c>
      <c r="HA13" s="43" t="s">
        <v>1967</v>
      </c>
      <c r="HB13" s="44" t="s">
        <v>1969</v>
      </c>
      <c r="HC13" s="21" t="s">
        <v>2042</v>
      </c>
      <c r="HD13" s="43" t="s">
        <v>1970</v>
      </c>
      <c r="HE13" s="44" t="s">
        <v>1972</v>
      </c>
      <c r="HF13" s="21" t="s">
        <v>2043</v>
      </c>
      <c r="HG13" s="43" t="s">
        <v>1973</v>
      </c>
      <c r="HH13" s="44" t="s">
        <v>1975</v>
      </c>
      <c r="HI13" s="21" t="s">
        <v>2044</v>
      </c>
      <c r="HJ13" s="43" t="s">
        <v>1976</v>
      </c>
      <c r="HK13" s="44" t="s">
        <v>1978</v>
      </c>
      <c r="HL13" s="21" t="s">
        <v>2045</v>
      </c>
      <c r="HM13" s="43" t="s">
        <v>1979</v>
      </c>
      <c r="HN13" s="44" t="s">
        <v>1487</v>
      </c>
      <c r="HO13" s="21" t="s">
        <v>2046</v>
      </c>
      <c r="HP13" s="43" t="s">
        <v>1981</v>
      </c>
      <c r="HQ13" s="44" t="s">
        <v>1983</v>
      </c>
      <c r="HR13" s="21" t="s">
        <v>2047</v>
      </c>
      <c r="HS13" s="22" t="s">
        <v>1984</v>
      </c>
      <c r="HT13" s="44" t="s">
        <v>1986</v>
      </c>
      <c r="HU13" s="21" t="s">
        <v>2048</v>
      </c>
      <c r="HV13" s="43" t="s">
        <v>1987</v>
      </c>
      <c r="HW13" s="44" t="s">
        <v>1487</v>
      </c>
      <c r="HX13" s="21" t="s">
        <v>2046</v>
      </c>
      <c r="HY13" s="43" t="s">
        <v>1981</v>
      </c>
      <c r="HZ13" s="44" t="s">
        <v>1990</v>
      </c>
      <c r="IA13" s="42" t="s">
        <v>1991</v>
      </c>
      <c r="IB13" s="43" t="s">
        <v>1992</v>
      </c>
      <c r="IC13" s="44" t="s">
        <v>1039</v>
      </c>
      <c r="ID13" s="42" t="s">
        <v>1481</v>
      </c>
      <c r="IE13" s="43" t="s">
        <v>1040</v>
      </c>
      <c r="IF13" s="44" t="s">
        <v>1488</v>
      </c>
      <c r="IG13" s="42" t="s">
        <v>1489</v>
      </c>
      <c r="IH13" s="43" t="s">
        <v>1995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1999</v>
      </c>
      <c r="IP13" s="42" t="s">
        <v>2000</v>
      </c>
      <c r="IQ13" s="43" t="s">
        <v>2001</v>
      </c>
      <c r="IR13" s="44" t="s">
        <v>2003</v>
      </c>
      <c r="IS13" s="42" t="s">
        <v>2004</v>
      </c>
      <c r="IT13" s="43" t="s">
        <v>1027</v>
      </c>
      <c r="IU13" s="20" t="s">
        <v>2006</v>
      </c>
      <c r="IV13" s="21" t="s">
        <v>2007</v>
      </c>
      <c r="IW13" s="22" t="s">
        <v>2008</v>
      </c>
      <c r="IX13" s="20" t="s">
        <v>2010</v>
      </c>
      <c r="IY13" s="21" t="s">
        <v>2011</v>
      </c>
      <c r="IZ13" s="22" t="s">
        <v>2012</v>
      </c>
      <c r="JA13" s="44" t="s">
        <v>583</v>
      </c>
      <c r="JB13" s="21" t="s">
        <v>2049</v>
      </c>
      <c r="JC13" s="43" t="s">
        <v>1887</v>
      </c>
      <c r="JD13" s="44" t="s">
        <v>2015</v>
      </c>
      <c r="JE13" s="21" t="s">
        <v>2050</v>
      </c>
      <c r="JF13" s="43" t="s">
        <v>2016</v>
      </c>
      <c r="JG13" s="44" t="s">
        <v>2018</v>
      </c>
      <c r="JH13" s="21" t="s">
        <v>2051</v>
      </c>
      <c r="JI13" s="43" t="s">
        <v>2019</v>
      </c>
      <c r="JJ13" s="51" t="s">
        <v>2020</v>
      </c>
      <c r="JK13" s="52" t="s">
        <v>2052</v>
      </c>
      <c r="JL13" s="53" t="s">
        <v>2021</v>
      </c>
      <c r="JM13" s="20" t="s">
        <v>2024</v>
      </c>
      <c r="JN13" s="21" t="s">
        <v>2025</v>
      </c>
      <c r="JO13" s="22" t="s">
        <v>2026</v>
      </c>
      <c r="JP13" s="20" t="s">
        <v>1490</v>
      </c>
      <c r="JQ13" s="21" t="s">
        <v>1491</v>
      </c>
      <c r="JR13" s="22" t="s">
        <v>1492</v>
      </c>
      <c r="JS13" s="20" t="s">
        <v>1493</v>
      </c>
      <c r="JT13" s="21" t="s">
        <v>1494</v>
      </c>
      <c r="JU13" s="22" t="s">
        <v>1495</v>
      </c>
      <c r="JV13" s="20" t="s">
        <v>1473</v>
      </c>
      <c r="JW13" s="21" t="s">
        <v>1474</v>
      </c>
      <c r="JX13" s="22" t="s">
        <v>2030</v>
      </c>
      <c r="JY13" s="20" t="s">
        <v>2032</v>
      </c>
      <c r="JZ13" s="21" t="s">
        <v>2033</v>
      </c>
      <c r="KA13" s="22" t="s">
        <v>2034</v>
      </c>
      <c r="KB13" s="20" t="s">
        <v>1482</v>
      </c>
      <c r="KC13" s="21" t="s">
        <v>1483</v>
      </c>
      <c r="KD13" s="22" t="s">
        <v>2036</v>
      </c>
      <c r="KE13" s="20" t="s">
        <v>2038</v>
      </c>
      <c r="KF13" s="21" t="s">
        <v>2039</v>
      </c>
      <c r="KG13" s="22" t="s">
        <v>2040</v>
      </c>
      <c r="KH13" s="20" t="s">
        <v>2055</v>
      </c>
      <c r="KI13" s="21" t="s">
        <v>2056</v>
      </c>
      <c r="KJ13" s="22" t="s">
        <v>2057</v>
      </c>
      <c r="KK13" s="20" t="s">
        <v>2059</v>
      </c>
      <c r="KL13" s="21" t="s">
        <v>2060</v>
      </c>
      <c r="KM13" s="22" t="s">
        <v>2061</v>
      </c>
      <c r="KN13" s="44" t="s">
        <v>2063</v>
      </c>
      <c r="KO13" s="21" t="s">
        <v>2093</v>
      </c>
      <c r="KP13" s="43" t="s">
        <v>2064</v>
      </c>
      <c r="KQ13" s="44" t="s">
        <v>2066</v>
      </c>
      <c r="KR13" s="21" t="s">
        <v>2094</v>
      </c>
      <c r="KS13" s="43" t="s">
        <v>2067</v>
      </c>
      <c r="KT13" s="44" t="s">
        <v>2069</v>
      </c>
      <c r="KU13" s="21" t="s">
        <v>2095</v>
      </c>
      <c r="KV13" s="43" t="s">
        <v>2070</v>
      </c>
      <c r="KW13" s="44" t="s">
        <v>1067</v>
      </c>
      <c r="KX13" s="21" t="s">
        <v>2096</v>
      </c>
      <c r="KY13" s="43" t="s">
        <v>611</v>
      </c>
      <c r="KZ13" s="44" t="s">
        <v>1506</v>
      </c>
      <c r="LA13" s="21" t="s">
        <v>2097</v>
      </c>
      <c r="LB13" s="43" t="s">
        <v>1076</v>
      </c>
      <c r="LC13" s="44" t="s">
        <v>2074</v>
      </c>
      <c r="LD13" s="21" t="s">
        <v>2098</v>
      </c>
      <c r="LE13" s="43" t="s">
        <v>2075</v>
      </c>
      <c r="LF13" s="44" t="s">
        <v>2077</v>
      </c>
      <c r="LG13" s="21" t="s">
        <v>2099</v>
      </c>
      <c r="LH13" s="43" t="s">
        <v>2078</v>
      </c>
      <c r="LI13" s="44" t="s">
        <v>1497</v>
      </c>
      <c r="LJ13" s="21" t="s">
        <v>2100</v>
      </c>
      <c r="LK13" s="43" t="s">
        <v>1498</v>
      </c>
      <c r="LL13" s="44" t="s">
        <v>2081</v>
      </c>
      <c r="LM13" s="21" t="s">
        <v>2101</v>
      </c>
      <c r="LN13" s="43" t="s">
        <v>2082</v>
      </c>
      <c r="LO13" s="44" t="s">
        <v>2084</v>
      </c>
      <c r="LP13" s="21" t="s">
        <v>2102</v>
      </c>
      <c r="LQ13" s="43" t="s">
        <v>2085</v>
      </c>
      <c r="LR13" s="20" t="s">
        <v>2087</v>
      </c>
      <c r="LS13" s="21" t="s">
        <v>2088</v>
      </c>
      <c r="LT13" s="22" t="s">
        <v>2089</v>
      </c>
      <c r="LU13" s="44" t="s">
        <v>2091</v>
      </c>
      <c r="LV13" s="21" t="s">
        <v>2103</v>
      </c>
      <c r="LW13" s="45" t="s">
        <v>2092</v>
      </c>
      <c r="LX13" s="18" t="s">
        <v>1961</v>
      </c>
      <c r="LY13" s="18" t="s">
        <v>2104</v>
      </c>
      <c r="LZ13" s="18" t="s">
        <v>1963</v>
      </c>
      <c r="MA13" s="20" t="s">
        <v>359</v>
      </c>
      <c r="MB13" s="21" t="s">
        <v>151</v>
      </c>
      <c r="MC13" s="22" t="s">
        <v>775</v>
      </c>
      <c r="MD13" s="20" t="s">
        <v>2107</v>
      </c>
      <c r="ME13" s="21" t="s">
        <v>2108</v>
      </c>
      <c r="MF13" s="22" t="s">
        <v>2109</v>
      </c>
      <c r="MG13" s="20" t="s">
        <v>2111</v>
      </c>
      <c r="MH13" s="21" t="s">
        <v>2112</v>
      </c>
      <c r="MI13" s="21" t="s">
        <v>2113</v>
      </c>
      <c r="MJ13" s="20" t="s">
        <v>2115</v>
      </c>
      <c r="MK13" s="21" t="s">
        <v>2116</v>
      </c>
      <c r="ML13" s="22" t="s">
        <v>2117</v>
      </c>
      <c r="MM13" s="20" t="s">
        <v>1478</v>
      </c>
      <c r="MN13" s="21" t="s">
        <v>1479</v>
      </c>
      <c r="MO13" s="22" t="s">
        <v>1480</v>
      </c>
      <c r="MP13" s="20" t="s">
        <v>2120</v>
      </c>
      <c r="MQ13" s="21" t="s">
        <v>2121</v>
      </c>
      <c r="MR13" s="22" t="s">
        <v>2122</v>
      </c>
      <c r="MS13" s="20" t="s">
        <v>196</v>
      </c>
      <c r="MT13" s="21" t="s">
        <v>707</v>
      </c>
      <c r="MU13" s="22" t="s">
        <v>225</v>
      </c>
      <c r="MV13" s="35" t="s">
        <v>2124</v>
      </c>
      <c r="MW13" s="36" t="s">
        <v>2125</v>
      </c>
      <c r="MX13" s="33" t="s">
        <v>2126</v>
      </c>
      <c r="MY13" s="20" t="s">
        <v>2129</v>
      </c>
      <c r="MZ13" s="21" t="s">
        <v>2130</v>
      </c>
      <c r="NA13" s="22" t="s">
        <v>2131</v>
      </c>
      <c r="NB13" s="20" t="s">
        <v>2133</v>
      </c>
      <c r="NC13" s="21" t="s">
        <v>2134</v>
      </c>
      <c r="ND13" s="22" t="s">
        <v>2135</v>
      </c>
      <c r="NE13" s="20" t="s">
        <v>2137</v>
      </c>
      <c r="NF13" s="21" t="s">
        <v>2138</v>
      </c>
      <c r="NG13" s="22" t="s">
        <v>2139</v>
      </c>
      <c r="NH13" s="20" t="s">
        <v>2141</v>
      </c>
      <c r="NI13" s="21" t="s">
        <v>2142</v>
      </c>
      <c r="NJ13" s="22" t="s">
        <v>2143</v>
      </c>
      <c r="NK13" s="20" t="s">
        <v>2145</v>
      </c>
      <c r="NL13" s="21" t="s">
        <v>2146</v>
      </c>
      <c r="NM13" s="22" t="s">
        <v>2147</v>
      </c>
      <c r="NN13" s="20" t="s">
        <v>2149</v>
      </c>
      <c r="NO13" s="21" t="s">
        <v>2150</v>
      </c>
      <c r="NP13" s="22" t="s">
        <v>2151</v>
      </c>
      <c r="NQ13" s="20" t="s">
        <v>2153</v>
      </c>
      <c r="NR13" s="21" t="s">
        <v>2154</v>
      </c>
      <c r="NS13" s="22" t="s">
        <v>2155</v>
      </c>
      <c r="NT13" s="20" t="s">
        <v>2157</v>
      </c>
      <c r="NU13" s="21" t="s">
        <v>2158</v>
      </c>
      <c r="NV13" s="22" t="s">
        <v>2159</v>
      </c>
      <c r="NW13" s="20" t="s">
        <v>2161</v>
      </c>
      <c r="NX13" s="21" t="s">
        <v>2162</v>
      </c>
      <c r="NY13" s="22" t="s">
        <v>2163</v>
      </c>
      <c r="NZ13" s="20" t="s">
        <v>2165</v>
      </c>
      <c r="OA13" s="21" t="s">
        <v>2166</v>
      </c>
      <c r="OB13" s="22" t="s">
        <v>2167</v>
      </c>
      <c r="OC13" s="44" t="s">
        <v>2169</v>
      </c>
      <c r="OD13" s="21" t="s">
        <v>2329</v>
      </c>
      <c r="OE13" s="43" t="s">
        <v>2170</v>
      </c>
      <c r="OF13" s="20" t="s">
        <v>2172</v>
      </c>
      <c r="OG13" s="21" t="s">
        <v>2173</v>
      </c>
      <c r="OH13" s="22" t="s">
        <v>2174</v>
      </c>
      <c r="OI13" s="44" t="s">
        <v>2176</v>
      </c>
      <c r="OJ13" s="21" t="s">
        <v>2330</v>
      </c>
      <c r="OK13" s="43" t="s">
        <v>2177</v>
      </c>
      <c r="OL13" s="44" t="s">
        <v>2179</v>
      </c>
      <c r="OM13" s="21" t="s">
        <v>2331</v>
      </c>
      <c r="ON13" s="43" t="s">
        <v>2180</v>
      </c>
      <c r="OO13" s="44" t="s">
        <v>2182</v>
      </c>
      <c r="OP13" s="21" t="s">
        <v>2332</v>
      </c>
      <c r="OQ13" s="43" t="s">
        <v>2183</v>
      </c>
      <c r="OR13" s="44" t="s">
        <v>2185</v>
      </c>
      <c r="OS13" s="21" t="s">
        <v>2333</v>
      </c>
      <c r="OT13" s="43" t="s">
        <v>2186</v>
      </c>
      <c r="OU13" s="44" t="s">
        <v>2188</v>
      </c>
      <c r="OV13" s="21" t="s">
        <v>2334</v>
      </c>
      <c r="OW13" s="43" t="s">
        <v>2189</v>
      </c>
      <c r="OX13" s="44" t="s">
        <v>19</v>
      </c>
      <c r="OY13" s="21" t="s">
        <v>2335</v>
      </c>
      <c r="OZ13" s="43" t="s">
        <v>334</v>
      </c>
      <c r="PA13" s="44" t="s">
        <v>2192</v>
      </c>
      <c r="PB13" s="21" t="s">
        <v>2336</v>
      </c>
      <c r="PC13" s="43" t="s">
        <v>2193</v>
      </c>
      <c r="PD13" s="20" t="s">
        <v>2195</v>
      </c>
      <c r="PE13" s="21" t="s">
        <v>2196</v>
      </c>
      <c r="PF13" s="22" t="s">
        <v>2197</v>
      </c>
      <c r="PG13" s="20" t="s">
        <v>1502</v>
      </c>
      <c r="PH13" s="21" t="s">
        <v>1503</v>
      </c>
      <c r="PI13" s="22" t="s">
        <v>2199</v>
      </c>
      <c r="PJ13" s="20" t="s">
        <v>2201</v>
      </c>
      <c r="PK13" s="21" t="s">
        <v>2202</v>
      </c>
      <c r="PL13" s="22" t="s">
        <v>2203</v>
      </c>
      <c r="PM13" s="20" t="s">
        <v>2205</v>
      </c>
      <c r="PN13" s="21" t="s">
        <v>2206</v>
      </c>
      <c r="PO13" s="22" t="s">
        <v>2207</v>
      </c>
      <c r="PP13" s="20" t="s">
        <v>2209</v>
      </c>
      <c r="PQ13" s="21" t="s">
        <v>2210</v>
      </c>
      <c r="PR13" s="22" t="s">
        <v>2211</v>
      </c>
      <c r="PS13" s="20" t="s">
        <v>2213</v>
      </c>
      <c r="PT13" s="21" t="s">
        <v>2214</v>
      </c>
      <c r="PU13" s="22" t="s">
        <v>2215</v>
      </c>
      <c r="PV13" s="20" t="s">
        <v>2217</v>
      </c>
      <c r="PW13" s="21" t="s">
        <v>2218</v>
      </c>
      <c r="PX13" s="22" t="s">
        <v>2219</v>
      </c>
      <c r="PY13" s="35" t="s">
        <v>2220</v>
      </c>
      <c r="PZ13" s="36" t="s">
        <v>2221</v>
      </c>
      <c r="QA13" s="33" t="s">
        <v>2222</v>
      </c>
      <c r="QB13" s="20" t="s">
        <v>2225</v>
      </c>
      <c r="QC13" s="21" t="s">
        <v>2226</v>
      </c>
      <c r="QD13" s="22" t="s">
        <v>2225</v>
      </c>
      <c r="QE13" s="20" t="s">
        <v>2228</v>
      </c>
      <c r="QF13" s="21" t="s">
        <v>2229</v>
      </c>
      <c r="QG13" s="22" t="s">
        <v>2230</v>
      </c>
      <c r="QH13" s="20" t="s">
        <v>2232</v>
      </c>
      <c r="QI13" s="21" t="s">
        <v>2233</v>
      </c>
      <c r="QJ13" s="22" t="s">
        <v>2234</v>
      </c>
      <c r="QK13" s="20" t="s">
        <v>2236</v>
      </c>
      <c r="QL13" s="21" t="s">
        <v>2237</v>
      </c>
      <c r="QM13" s="22" t="s">
        <v>2238</v>
      </c>
      <c r="QN13" s="20" t="s">
        <v>362</v>
      </c>
      <c r="QO13" s="21" t="s">
        <v>2240</v>
      </c>
      <c r="QP13" s="22" t="s">
        <v>2241</v>
      </c>
      <c r="QQ13" s="20" t="s">
        <v>1482</v>
      </c>
      <c r="QR13" s="21" t="s">
        <v>1483</v>
      </c>
      <c r="QS13" s="22" t="s">
        <v>2243</v>
      </c>
      <c r="QT13" s="20" t="s">
        <v>2245</v>
      </c>
      <c r="QU13" s="21" t="s">
        <v>2246</v>
      </c>
      <c r="QV13" s="22" t="s">
        <v>2247</v>
      </c>
      <c r="QW13" s="20" t="s">
        <v>2249</v>
      </c>
      <c r="QX13" s="21" t="s">
        <v>2250</v>
      </c>
      <c r="QY13" s="22" t="s">
        <v>2251</v>
      </c>
      <c r="QZ13" s="20" t="s">
        <v>2253</v>
      </c>
      <c r="RA13" s="21" t="s">
        <v>2254</v>
      </c>
      <c r="RB13" s="22" t="s">
        <v>2255</v>
      </c>
      <c r="RC13" s="20" t="s">
        <v>679</v>
      </c>
      <c r="RD13" s="21" t="s">
        <v>692</v>
      </c>
      <c r="RE13" s="22" t="s">
        <v>2257</v>
      </c>
      <c r="RF13" s="20" t="s">
        <v>2259</v>
      </c>
      <c r="RG13" s="21" t="s">
        <v>2260</v>
      </c>
      <c r="RH13" s="22" t="s">
        <v>2261</v>
      </c>
      <c r="RI13" s="20" t="s">
        <v>2263</v>
      </c>
      <c r="RJ13" s="21" t="s">
        <v>2264</v>
      </c>
      <c r="RK13" s="22" t="s">
        <v>2265</v>
      </c>
      <c r="RL13" s="20" t="s">
        <v>2267</v>
      </c>
      <c r="RM13" s="21" t="s">
        <v>2268</v>
      </c>
      <c r="RN13" s="22" t="s">
        <v>2269</v>
      </c>
      <c r="RO13" s="20" t="s">
        <v>2271</v>
      </c>
      <c r="RP13" s="21" t="s">
        <v>2272</v>
      </c>
      <c r="RQ13" s="22" t="s">
        <v>2273</v>
      </c>
      <c r="RR13" s="20" t="s">
        <v>2275</v>
      </c>
      <c r="RS13" s="21" t="s">
        <v>2276</v>
      </c>
      <c r="RT13" s="22" t="s">
        <v>2277</v>
      </c>
      <c r="RU13" s="20" t="s">
        <v>1501</v>
      </c>
      <c r="RV13" s="21" t="s">
        <v>2279</v>
      </c>
      <c r="RW13" s="22" t="s">
        <v>2280</v>
      </c>
      <c r="RX13" s="20" t="s">
        <v>2282</v>
      </c>
      <c r="RY13" s="21" t="s">
        <v>2283</v>
      </c>
      <c r="RZ13" s="22" t="s">
        <v>2284</v>
      </c>
      <c r="SA13" s="20" t="s">
        <v>2286</v>
      </c>
      <c r="SB13" s="21" t="s">
        <v>2287</v>
      </c>
      <c r="SC13" s="22" t="s">
        <v>2288</v>
      </c>
      <c r="SD13" s="20" t="s">
        <v>196</v>
      </c>
      <c r="SE13" s="21" t="s">
        <v>707</v>
      </c>
      <c r="SF13" s="22" t="s">
        <v>705</v>
      </c>
      <c r="SG13" s="20" t="s">
        <v>2291</v>
      </c>
      <c r="SH13" s="21" t="s">
        <v>2292</v>
      </c>
      <c r="SI13" s="22" t="s">
        <v>2293</v>
      </c>
      <c r="SJ13" s="20" t="s">
        <v>2295</v>
      </c>
      <c r="SK13" s="21" t="s">
        <v>2296</v>
      </c>
      <c r="SL13" s="22" t="s">
        <v>2297</v>
      </c>
      <c r="SM13" s="20" t="s">
        <v>2299</v>
      </c>
      <c r="SN13" s="21" t="s">
        <v>2300</v>
      </c>
      <c r="SO13" s="22" t="s">
        <v>705</v>
      </c>
      <c r="SP13" s="20" t="s">
        <v>2302</v>
      </c>
      <c r="SQ13" s="21" t="s">
        <v>2303</v>
      </c>
      <c r="SR13" s="22" t="s">
        <v>2304</v>
      </c>
      <c r="SS13" s="20" t="s">
        <v>2306</v>
      </c>
      <c r="ST13" s="21" t="s">
        <v>2307</v>
      </c>
      <c r="SU13" s="22" t="s">
        <v>2308</v>
      </c>
      <c r="SV13" s="20" t="s">
        <v>2310</v>
      </c>
      <c r="SW13" s="21" t="s">
        <v>2311</v>
      </c>
      <c r="SX13" s="22" t="s">
        <v>2312</v>
      </c>
      <c r="SY13" s="20" t="s">
        <v>2314</v>
      </c>
      <c r="SZ13" s="21" t="s">
        <v>2315</v>
      </c>
      <c r="TA13" s="22" t="s">
        <v>2316</v>
      </c>
      <c r="TB13" s="20" t="s">
        <v>2318</v>
      </c>
      <c r="TC13" s="21" t="s">
        <v>2319</v>
      </c>
      <c r="TD13" s="22" t="s">
        <v>2320</v>
      </c>
      <c r="TE13" s="20" t="s">
        <v>2322</v>
      </c>
      <c r="TF13" s="21" t="s">
        <v>2323</v>
      </c>
      <c r="TG13" s="22" t="s">
        <v>2324</v>
      </c>
      <c r="TH13" s="20" t="s">
        <v>1504</v>
      </c>
      <c r="TI13" s="21" t="s">
        <v>1505</v>
      </c>
      <c r="TJ13" s="22" t="s">
        <v>2325</v>
      </c>
      <c r="TK13" s="20" t="s">
        <v>62</v>
      </c>
      <c r="TL13" s="21" t="s">
        <v>2327</v>
      </c>
      <c r="TM13" s="22" t="s">
        <v>2328</v>
      </c>
      <c r="TN13" s="20" t="s">
        <v>2338</v>
      </c>
      <c r="TO13" s="21" t="s">
        <v>2339</v>
      </c>
      <c r="TP13" s="22" t="s">
        <v>2340</v>
      </c>
      <c r="TQ13" s="20" t="s">
        <v>2342</v>
      </c>
      <c r="TR13" s="21" t="s">
        <v>2343</v>
      </c>
      <c r="TS13" s="22" t="s">
        <v>2344</v>
      </c>
      <c r="TT13" s="20" t="s">
        <v>2346</v>
      </c>
      <c r="TU13" s="21" t="s">
        <v>2347</v>
      </c>
      <c r="TV13" s="22" t="s">
        <v>2348</v>
      </c>
      <c r="TW13" s="20" t="s">
        <v>2350</v>
      </c>
      <c r="TX13" s="21" t="s">
        <v>2351</v>
      </c>
      <c r="TY13" s="22" t="s">
        <v>2352</v>
      </c>
      <c r="TZ13" s="20" t="s">
        <v>2354</v>
      </c>
      <c r="UA13" s="21" t="s">
        <v>2355</v>
      </c>
      <c r="UB13" s="22" t="s">
        <v>2356</v>
      </c>
      <c r="UC13" s="20" t="s">
        <v>2358</v>
      </c>
      <c r="UD13" s="21" t="s">
        <v>2359</v>
      </c>
      <c r="UE13" s="22" t="s">
        <v>2360</v>
      </c>
      <c r="UF13" s="20" t="s">
        <v>2362</v>
      </c>
      <c r="UG13" s="21" t="s">
        <v>2363</v>
      </c>
      <c r="UH13" s="22" t="s">
        <v>2364</v>
      </c>
      <c r="UI13" s="20" t="s">
        <v>2366</v>
      </c>
      <c r="UJ13" s="21" t="s">
        <v>2367</v>
      </c>
      <c r="UK13" s="22" t="s">
        <v>2368</v>
      </c>
      <c r="UL13" s="20" t="s">
        <v>2370</v>
      </c>
      <c r="UM13" s="21" t="s">
        <v>2371</v>
      </c>
      <c r="UN13" s="22" t="s">
        <v>2372</v>
      </c>
      <c r="UO13" s="20" t="s">
        <v>2374</v>
      </c>
      <c r="UP13" s="21" t="s">
        <v>2375</v>
      </c>
      <c r="UQ13" s="22" t="s">
        <v>552</v>
      </c>
      <c r="UR13" s="20" t="s">
        <v>2377</v>
      </c>
      <c r="US13" s="21" t="s">
        <v>2378</v>
      </c>
      <c r="UT13" s="22" t="s">
        <v>2379</v>
      </c>
      <c r="UU13" s="20" t="s">
        <v>2381</v>
      </c>
      <c r="UV13" s="21" t="s">
        <v>2382</v>
      </c>
      <c r="UW13" s="22" t="s">
        <v>2383</v>
      </c>
      <c r="UX13" s="20" t="s">
        <v>340</v>
      </c>
      <c r="UY13" s="21" t="s">
        <v>2385</v>
      </c>
      <c r="UZ13" s="22" t="s">
        <v>342</v>
      </c>
      <c r="VA13" s="20" t="s">
        <v>1806</v>
      </c>
      <c r="VB13" s="21" t="s">
        <v>1807</v>
      </c>
      <c r="VC13" s="22" t="s">
        <v>2387</v>
      </c>
      <c r="VD13" s="20" t="s">
        <v>2389</v>
      </c>
      <c r="VE13" s="21" t="s">
        <v>2390</v>
      </c>
      <c r="VF13" s="22" t="s">
        <v>2391</v>
      </c>
      <c r="VG13" s="20" t="s">
        <v>1467</v>
      </c>
      <c r="VH13" s="21" t="s">
        <v>1468</v>
      </c>
      <c r="VI13" s="22" t="s">
        <v>2393</v>
      </c>
      <c r="VJ13" s="20" t="s">
        <v>2394</v>
      </c>
      <c r="VK13" s="21" t="s">
        <v>2395</v>
      </c>
      <c r="VL13" s="22" t="s">
        <v>2396</v>
      </c>
      <c r="VM13" s="20" t="s">
        <v>2398</v>
      </c>
      <c r="VN13" s="21" t="s">
        <v>2399</v>
      </c>
      <c r="VO13" s="22" t="s">
        <v>2400</v>
      </c>
      <c r="VP13" s="20" t="s">
        <v>2389</v>
      </c>
      <c r="VQ13" s="21" t="s">
        <v>2390</v>
      </c>
      <c r="VR13" s="22" t="s">
        <v>2402</v>
      </c>
      <c r="VS13" s="20" t="s">
        <v>2404</v>
      </c>
      <c r="VT13" s="21" t="s">
        <v>2405</v>
      </c>
      <c r="VU13" s="22" t="s">
        <v>2406</v>
      </c>
      <c r="VV13" s="20" t="s">
        <v>2408</v>
      </c>
      <c r="VW13" s="21" t="s">
        <v>2409</v>
      </c>
      <c r="VX13" s="22" t="s">
        <v>2410</v>
      </c>
      <c r="VY13" s="20" t="s">
        <v>2412</v>
      </c>
      <c r="VZ13" s="21" t="s">
        <v>2413</v>
      </c>
      <c r="WA13" s="22" t="s">
        <v>1508</v>
      </c>
      <c r="WB13" s="20" t="s">
        <v>2415</v>
      </c>
      <c r="WC13" s="21" t="s">
        <v>2416</v>
      </c>
      <c r="WD13" s="22" t="s">
        <v>2417</v>
      </c>
      <c r="WE13" s="20" t="s">
        <v>2419</v>
      </c>
      <c r="WF13" s="21" t="s">
        <v>2420</v>
      </c>
      <c r="WG13" s="22" t="s">
        <v>2421</v>
      </c>
      <c r="WH13" s="20" t="s">
        <v>2423</v>
      </c>
      <c r="WI13" s="21" t="s">
        <v>2424</v>
      </c>
      <c r="WJ13" s="22" t="s">
        <v>2425</v>
      </c>
      <c r="WK13" s="20" t="s">
        <v>196</v>
      </c>
      <c r="WL13" s="21" t="s">
        <v>707</v>
      </c>
      <c r="WM13" s="22" t="s">
        <v>2427</v>
      </c>
      <c r="WN13" s="20" t="s">
        <v>2429</v>
      </c>
      <c r="WO13" s="21" t="s">
        <v>2430</v>
      </c>
      <c r="WP13" s="22" t="s">
        <v>2431</v>
      </c>
      <c r="WQ13" s="20" t="s">
        <v>2433</v>
      </c>
      <c r="WR13" s="21" t="s">
        <v>2434</v>
      </c>
      <c r="WS13" s="22" t="s">
        <v>2435</v>
      </c>
      <c r="WT13" s="20" t="s">
        <v>2437</v>
      </c>
      <c r="WU13" s="21" t="s">
        <v>2438</v>
      </c>
      <c r="WV13" s="22" t="s">
        <v>2439</v>
      </c>
      <c r="WW13" s="20" t="s">
        <v>2441</v>
      </c>
      <c r="WX13" s="21" t="s">
        <v>2442</v>
      </c>
      <c r="WY13" s="22" t="s">
        <v>2443</v>
      </c>
      <c r="WZ13" s="20" t="s">
        <v>2445</v>
      </c>
      <c r="XA13" s="21" t="s">
        <v>2446</v>
      </c>
      <c r="XB13" s="22" t="s">
        <v>2447</v>
      </c>
      <c r="XC13" s="20" t="s">
        <v>614</v>
      </c>
      <c r="XD13" s="21" t="s">
        <v>209</v>
      </c>
      <c r="XE13" s="22" t="s">
        <v>2449</v>
      </c>
      <c r="XF13" s="20" t="s">
        <v>2451</v>
      </c>
      <c r="XG13" s="21" t="s">
        <v>2452</v>
      </c>
      <c r="XH13" s="22" t="s">
        <v>2453</v>
      </c>
      <c r="XI13" s="20" t="s">
        <v>2455</v>
      </c>
      <c r="XJ13" s="21" t="s">
        <v>2456</v>
      </c>
      <c r="XK13" s="22" t="s">
        <v>2457</v>
      </c>
      <c r="XL13" s="20" t="s">
        <v>1497</v>
      </c>
      <c r="XM13" s="21" t="s">
        <v>1166</v>
      </c>
      <c r="XN13" s="22" t="s">
        <v>2459</v>
      </c>
      <c r="XO13" s="20" t="s">
        <v>2461</v>
      </c>
      <c r="XP13" s="21" t="s">
        <v>2462</v>
      </c>
      <c r="XQ13" s="22" t="s">
        <v>2463</v>
      </c>
      <c r="XR13" s="20" t="s">
        <v>2465</v>
      </c>
      <c r="XS13" s="21" t="s">
        <v>2466</v>
      </c>
      <c r="XT13" s="22" t="s">
        <v>2467</v>
      </c>
      <c r="XU13" s="20" t="s">
        <v>340</v>
      </c>
      <c r="XV13" s="21" t="s">
        <v>647</v>
      </c>
      <c r="XW13" s="22" t="s">
        <v>342</v>
      </c>
      <c r="XX13" s="20" t="s">
        <v>2470</v>
      </c>
      <c r="XY13" s="21" t="s">
        <v>2471</v>
      </c>
      <c r="XZ13" s="22" t="s">
        <v>2472</v>
      </c>
      <c r="YA13" s="20" t="s">
        <v>2474</v>
      </c>
      <c r="YB13" s="21" t="s">
        <v>2475</v>
      </c>
      <c r="YC13" s="22" t="s">
        <v>2476</v>
      </c>
      <c r="YD13" s="20" t="s">
        <v>777</v>
      </c>
      <c r="YE13" s="21" t="s">
        <v>2478</v>
      </c>
      <c r="YF13" s="22" t="s">
        <v>778</v>
      </c>
      <c r="YG13" s="20" t="s">
        <v>2480</v>
      </c>
      <c r="YH13" s="21" t="s">
        <v>2481</v>
      </c>
      <c r="YI13" s="22" t="s">
        <v>2482</v>
      </c>
      <c r="YJ13" s="20" t="s">
        <v>2484</v>
      </c>
      <c r="YK13" s="21" t="s">
        <v>2485</v>
      </c>
      <c r="YL13" s="22" t="s">
        <v>2358</v>
      </c>
      <c r="YM13" s="20" t="s">
        <v>2487</v>
      </c>
      <c r="YN13" s="21" t="s">
        <v>2488</v>
      </c>
      <c r="YO13" s="22" t="s">
        <v>2489</v>
      </c>
      <c r="YP13" s="20" t="s">
        <v>2491</v>
      </c>
      <c r="YQ13" s="21" t="s">
        <v>2492</v>
      </c>
      <c r="YR13" s="22" t="s">
        <v>2493</v>
      </c>
      <c r="YS13" s="20" t="s">
        <v>1512</v>
      </c>
      <c r="YT13" s="21" t="s">
        <v>1513</v>
      </c>
      <c r="YU13" s="22" t="s">
        <v>2495</v>
      </c>
      <c r="YV13" s="20" t="s">
        <v>2497</v>
      </c>
      <c r="YW13" s="21" t="s">
        <v>2498</v>
      </c>
      <c r="YX13" s="22" t="s">
        <v>2499</v>
      </c>
      <c r="YY13" s="20" t="s">
        <v>2501</v>
      </c>
      <c r="YZ13" s="21" t="s">
        <v>2502</v>
      </c>
      <c r="ZA13" s="22" t="s">
        <v>2503</v>
      </c>
      <c r="ZB13" s="20" t="s">
        <v>2505</v>
      </c>
      <c r="ZC13" s="21" t="s">
        <v>2506</v>
      </c>
      <c r="ZD13" s="22" t="s">
        <v>2507</v>
      </c>
      <c r="ZE13" s="20" t="s">
        <v>2509</v>
      </c>
      <c r="ZF13" s="21" t="s">
        <v>2510</v>
      </c>
      <c r="ZG13" s="22" t="s">
        <v>2511</v>
      </c>
      <c r="ZH13" s="35" t="s">
        <v>2512</v>
      </c>
      <c r="ZI13" s="36" t="s">
        <v>2513</v>
      </c>
      <c r="ZJ13" s="33" t="s">
        <v>2514</v>
      </c>
      <c r="ZK13" s="20" t="s">
        <v>2517</v>
      </c>
      <c r="ZL13" s="21" t="s">
        <v>2518</v>
      </c>
      <c r="ZM13" s="22" t="s">
        <v>2519</v>
      </c>
      <c r="ZN13" s="20" t="s">
        <v>2374</v>
      </c>
      <c r="ZO13" s="21" t="s">
        <v>2375</v>
      </c>
      <c r="ZP13" s="22" t="s">
        <v>2521</v>
      </c>
    </row>
    <row r="14" spans="1:692" ht="15.75" x14ac:dyDescent="0.25">
      <c r="A14" s="2">
        <v>1</v>
      </c>
      <c r="B14" s="1" t="s">
        <v>2554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>
        <v>1</v>
      </c>
      <c r="K14" s="1"/>
      <c r="L14" s="14"/>
      <c r="M14" s="14"/>
      <c r="N14" s="14"/>
      <c r="O14" s="14"/>
      <c r="P14" s="14"/>
      <c r="Q14" s="14">
        <v>1</v>
      </c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/>
      <c r="CD14" s="14">
        <v>1</v>
      </c>
      <c r="CE14" s="24"/>
      <c r="CF14" s="24"/>
      <c r="CG14" s="24">
        <v>1</v>
      </c>
      <c r="CH14" s="14"/>
      <c r="CI14" s="14">
        <v>1</v>
      </c>
      <c r="CJ14" s="14"/>
      <c r="CK14" s="14"/>
      <c r="CL14" s="14"/>
      <c r="CM14" s="14">
        <v>1</v>
      </c>
      <c r="CN14" s="14"/>
      <c r="CO14" s="14"/>
      <c r="CP14" s="14"/>
      <c r="CQ14" s="14">
        <v>1</v>
      </c>
      <c r="CR14" s="4"/>
      <c r="CS14" s="4"/>
      <c r="CT14" s="4">
        <v>1</v>
      </c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24"/>
      <c r="EF14" s="24"/>
      <c r="EG14" s="24">
        <v>1</v>
      </c>
      <c r="EH14" s="24"/>
      <c r="EI14" s="24">
        <v>1</v>
      </c>
      <c r="EJ14" s="24"/>
      <c r="EK14" s="24"/>
      <c r="EL14" s="24">
        <v>1</v>
      </c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>
        <v>1</v>
      </c>
      <c r="FD14" s="24"/>
      <c r="FE14" s="24"/>
      <c r="FF14" s="24"/>
      <c r="FG14" s="24"/>
      <c r="FH14" s="48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/>
      <c r="FV14" s="4"/>
      <c r="FW14" s="30">
        <v>1</v>
      </c>
      <c r="FX14" s="1"/>
      <c r="FY14" s="1"/>
      <c r="FZ14" s="1">
        <v>1</v>
      </c>
      <c r="GA14" s="39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/>
      <c r="HD14" s="4">
        <v>1</v>
      </c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/>
      <c r="IK14" s="4">
        <v>1</v>
      </c>
      <c r="IL14" s="4"/>
      <c r="IM14" s="4"/>
      <c r="IN14" s="4">
        <v>1</v>
      </c>
      <c r="IO14" s="4"/>
      <c r="IP14" s="4">
        <v>1</v>
      </c>
      <c r="IQ14" s="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/>
      <c r="JB14" s="24">
        <v>1</v>
      </c>
      <c r="JC14" s="24"/>
      <c r="JD14" s="24"/>
      <c r="JE14" s="24">
        <v>1</v>
      </c>
      <c r="JF14" s="24"/>
      <c r="JG14" s="24"/>
      <c r="JH14" s="24"/>
      <c r="JI14" s="48">
        <v>1</v>
      </c>
      <c r="JJ14" s="1"/>
      <c r="JK14" s="1">
        <v>1</v>
      </c>
      <c r="JL14" s="1"/>
      <c r="JM14" s="40">
        <v>1</v>
      </c>
      <c r="JN14" s="24"/>
      <c r="JO14" s="24"/>
      <c r="JP14" s="24">
        <v>1</v>
      </c>
      <c r="JQ14" s="24"/>
      <c r="JR14" s="24"/>
      <c r="JS14" s="24"/>
      <c r="JT14" s="24">
        <v>1</v>
      </c>
      <c r="JU14" s="24"/>
      <c r="JV14" s="24">
        <v>1</v>
      </c>
      <c r="JW14" s="24"/>
      <c r="JX14" s="24"/>
      <c r="JY14" s="24">
        <v>1</v>
      </c>
      <c r="JZ14" s="24"/>
      <c r="KA14" s="24"/>
      <c r="KB14" s="24"/>
      <c r="KC14" s="24"/>
      <c r="KD14" s="24">
        <v>1</v>
      </c>
      <c r="KE14" s="24">
        <v>1</v>
      </c>
      <c r="KF14" s="24"/>
      <c r="KG14" s="24"/>
      <c r="KH14" s="40"/>
      <c r="KI14" s="24">
        <v>1</v>
      </c>
      <c r="KJ14" s="24"/>
      <c r="KK14" s="24">
        <v>1</v>
      </c>
      <c r="KL14" s="24"/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/>
      <c r="KV14" s="24">
        <v>1</v>
      </c>
      <c r="KW14" s="24">
        <v>1</v>
      </c>
      <c r="KX14" s="24"/>
      <c r="KY14" s="24"/>
      <c r="KZ14" s="24">
        <v>1</v>
      </c>
      <c r="LA14" s="24"/>
      <c r="LB14" s="24"/>
      <c r="LC14" s="24"/>
      <c r="LD14" s="24">
        <v>1</v>
      </c>
      <c r="LE14" s="24"/>
      <c r="LF14" s="24">
        <v>1</v>
      </c>
      <c r="LG14" s="24"/>
      <c r="LH14" s="24"/>
      <c r="LI14" s="24">
        <v>1</v>
      </c>
      <c r="LJ14" s="24"/>
      <c r="LK14" s="24"/>
      <c r="LL14" s="24"/>
      <c r="LM14" s="24">
        <v>1</v>
      </c>
      <c r="LN14" s="24"/>
      <c r="LO14" s="24">
        <v>1</v>
      </c>
      <c r="LP14" s="24"/>
      <c r="LQ14" s="24"/>
      <c r="LR14" s="24"/>
      <c r="LS14" s="24">
        <v>1</v>
      </c>
      <c r="LT14" s="24"/>
      <c r="LU14" s="24">
        <v>1</v>
      </c>
      <c r="LV14" s="24"/>
      <c r="LW14" s="24"/>
      <c r="LX14" s="24">
        <v>1</v>
      </c>
      <c r="LY14" s="24"/>
      <c r="LZ14" s="24"/>
      <c r="MA14" s="24"/>
      <c r="MB14" s="24">
        <v>1</v>
      </c>
      <c r="MC14" s="24"/>
      <c r="MD14" s="24"/>
      <c r="ME14" s="24">
        <v>1</v>
      </c>
      <c r="MF14" s="24"/>
      <c r="MG14" s="24">
        <v>1</v>
      </c>
      <c r="MH14" s="24"/>
      <c r="MI14" s="24"/>
      <c r="MJ14" s="24"/>
      <c r="MK14" s="24">
        <v>1</v>
      </c>
      <c r="ML14" s="24"/>
      <c r="MM14" s="24"/>
      <c r="MN14" s="24">
        <v>1</v>
      </c>
      <c r="MO14" s="24"/>
      <c r="MP14" s="24">
        <v>1</v>
      </c>
      <c r="MQ14" s="24"/>
      <c r="MR14" s="24"/>
      <c r="MS14" s="24">
        <v>1</v>
      </c>
      <c r="MT14" s="24"/>
      <c r="MU14" s="24"/>
      <c r="MV14" s="24"/>
      <c r="MW14" s="24">
        <v>1</v>
      </c>
      <c r="MX14" s="24"/>
      <c r="MY14" s="24">
        <v>1</v>
      </c>
      <c r="MZ14" s="24"/>
      <c r="NA14" s="24"/>
      <c r="NB14" s="24">
        <v>1</v>
      </c>
      <c r="NC14" s="24"/>
      <c r="ND14" s="24"/>
      <c r="NE14" s="24"/>
      <c r="NF14" s="24"/>
      <c r="NG14" s="24">
        <v>1</v>
      </c>
      <c r="NH14" s="24">
        <v>1</v>
      </c>
      <c r="NI14" s="24"/>
      <c r="NJ14" s="24"/>
      <c r="NK14" s="24"/>
      <c r="NL14" s="24">
        <v>1</v>
      </c>
      <c r="NM14" s="24"/>
      <c r="NN14" s="24"/>
      <c r="NO14" s="24"/>
      <c r="NP14" s="24">
        <v>1</v>
      </c>
      <c r="NQ14" s="24"/>
      <c r="NR14" s="24">
        <v>1</v>
      </c>
      <c r="NS14" s="24"/>
      <c r="NT14" s="24">
        <v>1</v>
      </c>
      <c r="NU14" s="24"/>
      <c r="NV14" s="24"/>
      <c r="NW14" s="24"/>
      <c r="NX14" s="24">
        <v>1</v>
      </c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/>
      <c r="OS14" s="24">
        <v>1</v>
      </c>
      <c r="OT14" s="24"/>
      <c r="OU14" s="24">
        <v>1</v>
      </c>
      <c r="OV14" s="24"/>
      <c r="OW14" s="24"/>
      <c r="OX14" s="24"/>
      <c r="OY14" s="24">
        <v>1</v>
      </c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/>
      <c r="PK14" s="24">
        <v>1</v>
      </c>
      <c r="PL14" s="24"/>
      <c r="PM14" s="24">
        <v>1</v>
      </c>
      <c r="PN14" s="24"/>
      <c r="PO14" s="24"/>
      <c r="PP14" s="24">
        <v>1</v>
      </c>
      <c r="PQ14" s="24"/>
      <c r="PR14" s="2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/>
      <c r="QD14" s="4">
        <v>1</v>
      </c>
      <c r="QE14" s="4"/>
      <c r="QF14" s="4"/>
      <c r="QG14" s="4">
        <v>1</v>
      </c>
      <c r="QH14" s="4"/>
      <c r="QI14" s="4"/>
      <c r="QJ14" s="4">
        <v>1</v>
      </c>
      <c r="QK14" s="4">
        <v>1</v>
      </c>
      <c r="QL14" s="4"/>
      <c r="QM14" s="4"/>
      <c r="QN14" s="24">
        <v>1</v>
      </c>
      <c r="QO14" s="24"/>
      <c r="QP14" s="24"/>
      <c r="QQ14" s="24"/>
      <c r="QR14" s="24">
        <v>1</v>
      </c>
      <c r="QS14" s="24"/>
      <c r="QT14" s="24">
        <v>1</v>
      </c>
      <c r="QU14" s="24"/>
      <c r="QV14" s="24"/>
      <c r="QW14" s="24"/>
      <c r="QX14" s="24">
        <v>1</v>
      </c>
      <c r="QY14" s="24"/>
      <c r="QZ14" s="24">
        <v>1</v>
      </c>
      <c r="RA14" s="24"/>
      <c r="RB14" s="24"/>
      <c r="RC14" s="4">
        <v>1</v>
      </c>
      <c r="RD14" s="4"/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/>
      <c r="SI14" s="4">
        <v>1</v>
      </c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24"/>
      <c r="SZ14" s="24">
        <v>1</v>
      </c>
      <c r="TA14" s="24"/>
      <c r="TB14" s="24"/>
      <c r="TC14" s="24">
        <v>1</v>
      </c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/>
      <c r="TM14" s="24">
        <v>1</v>
      </c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30"/>
      <c r="VM14" s="4">
        <v>1</v>
      </c>
      <c r="VN14" s="4"/>
      <c r="VO14" s="4"/>
      <c r="VP14" s="4"/>
      <c r="VQ14" s="4">
        <v>1</v>
      </c>
      <c r="VR14" s="4"/>
      <c r="VS14" s="4">
        <v>1</v>
      </c>
      <c r="VT14" s="4"/>
      <c r="VU14" s="30"/>
      <c r="VV14" s="4"/>
      <c r="VW14" s="4">
        <v>1</v>
      </c>
      <c r="VX14" s="30"/>
      <c r="VY14" s="4">
        <v>1</v>
      </c>
      <c r="VZ14" s="4"/>
      <c r="WA14" s="4"/>
      <c r="WB14" s="4"/>
      <c r="WC14" s="4">
        <v>1</v>
      </c>
      <c r="WD14" s="4"/>
      <c r="WE14" s="4"/>
      <c r="WF14" s="4"/>
      <c r="WG14" s="4">
        <v>1</v>
      </c>
      <c r="WH14" s="4">
        <v>1</v>
      </c>
      <c r="WI14" s="4"/>
      <c r="WJ14" s="4"/>
      <c r="WK14" s="4">
        <v>1</v>
      </c>
      <c r="WL14" s="4"/>
      <c r="WM14" s="4"/>
      <c r="WN14" s="4"/>
      <c r="WO14" s="4"/>
      <c r="WP14" s="4">
        <v>1</v>
      </c>
      <c r="WQ14" s="4"/>
      <c r="WR14" s="4">
        <v>1</v>
      </c>
      <c r="WS14" s="4"/>
      <c r="WT14" s="4">
        <v>1</v>
      </c>
      <c r="WU14" s="4"/>
      <c r="WV14" s="30"/>
      <c r="WW14" s="1"/>
      <c r="WX14" s="1"/>
      <c r="WY14" s="1">
        <v>1</v>
      </c>
      <c r="WZ14" s="39"/>
      <c r="XA14" s="4">
        <v>1</v>
      </c>
      <c r="XB14" s="4"/>
      <c r="XC14" s="4"/>
      <c r="XD14" s="4">
        <v>1</v>
      </c>
      <c r="XE14" s="4"/>
      <c r="XF14" s="4"/>
      <c r="XG14" s="4"/>
      <c r="XH14" s="4">
        <v>1</v>
      </c>
      <c r="XI14" s="4">
        <v>1</v>
      </c>
      <c r="XJ14" s="4"/>
      <c r="XK14" s="4"/>
      <c r="XL14" s="4"/>
      <c r="XM14" s="4">
        <v>1</v>
      </c>
      <c r="XN14" s="4"/>
      <c r="XO14" s="4"/>
      <c r="XP14" s="4"/>
      <c r="XQ14" s="4">
        <v>1</v>
      </c>
      <c r="XR14" s="4">
        <v>1</v>
      </c>
      <c r="XS14" s="4"/>
      <c r="XT14" s="4"/>
      <c r="XU14" s="4">
        <v>1</v>
      </c>
      <c r="XV14" s="4"/>
      <c r="XW14" s="4"/>
      <c r="XX14" s="4"/>
      <c r="XY14" s="4">
        <v>1</v>
      </c>
      <c r="XZ14" s="30"/>
      <c r="YA14" s="4"/>
      <c r="YB14" s="4"/>
      <c r="YC14" s="4">
        <v>1</v>
      </c>
      <c r="YD14" s="4">
        <v>1</v>
      </c>
      <c r="YE14" s="4"/>
      <c r="YF14" s="4"/>
      <c r="YG14" s="4">
        <v>1</v>
      </c>
      <c r="YH14" s="4"/>
      <c r="YI14" s="4"/>
      <c r="YJ14" s="4"/>
      <c r="YK14" s="4"/>
      <c r="YL14" s="4">
        <v>1</v>
      </c>
      <c r="YM14" s="4"/>
      <c r="YN14" s="4"/>
      <c r="YO14" s="4">
        <v>1</v>
      </c>
      <c r="YP14" s="4">
        <v>1</v>
      </c>
      <c r="YQ14" s="4"/>
      <c r="YR14" s="4"/>
      <c r="YS14" s="4">
        <v>1</v>
      </c>
      <c r="YT14" s="4"/>
      <c r="YU14" s="4"/>
      <c r="YV14" s="4"/>
      <c r="YW14" s="4">
        <v>1</v>
      </c>
      <c r="YX14" s="4"/>
      <c r="YY14" s="4"/>
      <c r="YZ14" s="4"/>
      <c r="ZA14" s="4">
        <v>1</v>
      </c>
      <c r="ZB14" s="4"/>
      <c r="ZC14" s="4"/>
      <c r="ZD14" s="4">
        <v>1</v>
      </c>
      <c r="ZE14" s="4"/>
      <c r="ZF14" s="4"/>
      <c r="ZG14" s="4">
        <v>1</v>
      </c>
      <c r="ZH14" s="4">
        <v>1</v>
      </c>
      <c r="ZI14" s="4"/>
      <c r="ZJ14" s="4"/>
      <c r="ZK14" s="4"/>
      <c r="ZL14" s="4">
        <v>1</v>
      </c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2555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>
        <v>1</v>
      </c>
      <c r="K15" s="1"/>
      <c r="L15" s="1">
        <v>1</v>
      </c>
      <c r="M15" s="1">
        <v>1</v>
      </c>
      <c r="N15" s="1"/>
      <c r="O15" s="1">
        <v>1</v>
      </c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/>
      <c r="CQ15" s="1">
        <v>1</v>
      </c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/>
      <c r="FH15" s="30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24"/>
      <c r="FY15" s="24"/>
      <c r="FZ15" s="24">
        <v>1</v>
      </c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/>
      <c r="HD15" s="4">
        <v>1</v>
      </c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/>
      <c r="JI15" s="4">
        <v>1</v>
      </c>
      <c r="JJ15" s="24"/>
      <c r="JK15" s="24">
        <v>1</v>
      </c>
      <c r="JL15" s="2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39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/>
      <c r="NG15" s="4">
        <v>1</v>
      </c>
      <c r="NH15" s="4">
        <v>1</v>
      </c>
      <c r="NI15" s="4"/>
      <c r="NJ15" s="4"/>
      <c r="NK15" s="4"/>
      <c r="NL15" s="4">
        <v>1</v>
      </c>
      <c r="NM15" s="4"/>
      <c r="NN15" s="4"/>
      <c r="NO15" s="4"/>
      <c r="NP15" s="4">
        <v>1</v>
      </c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/>
      <c r="OY15" s="4">
        <v>1</v>
      </c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/>
      <c r="SI15" s="4">
        <v>1</v>
      </c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/>
      <c r="TM15" s="4">
        <v>1</v>
      </c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30"/>
      <c r="VM15" s="4">
        <v>1</v>
      </c>
      <c r="VN15" s="4"/>
      <c r="VO15" s="4"/>
      <c r="VP15" s="4"/>
      <c r="VQ15" s="4">
        <v>1</v>
      </c>
      <c r="VR15" s="4"/>
      <c r="VS15" s="4">
        <v>1</v>
      </c>
      <c r="VT15" s="4"/>
      <c r="VU15" s="30"/>
      <c r="VV15" s="4"/>
      <c r="VW15" s="4">
        <v>1</v>
      </c>
      <c r="VX15" s="30"/>
      <c r="VY15" s="4">
        <v>1</v>
      </c>
      <c r="VZ15" s="4"/>
      <c r="WA15" s="4"/>
      <c r="WB15" s="4"/>
      <c r="WC15" s="4">
        <v>1</v>
      </c>
      <c r="WD15" s="4"/>
      <c r="WE15" s="4"/>
      <c r="WF15" s="4"/>
      <c r="WG15" s="4">
        <v>1</v>
      </c>
      <c r="WH15" s="4">
        <v>1</v>
      </c>
      <c r="WI15" s="4"/>
      <c r="WJ15" s="4"/>
      <c r="WK15" s="4">
        <v>1</v>
      </c>
      <c r="WL15" s="4"/>
      <c r="WM15" s="4"/>
      <c r="WN15" s="4"/>
      <c r="WO15" s="4"/>
      <c r="WP15" s="4">
        <v>1</v>
      </c>
      <c r="WQ15" s="4"/>
      <c r="WR15" s="4">
        <v>1</v>
      </c>
      <c r="WS15" s="4"/>
      <c r="WT15" s="4">
        <v>1</v>
      </c>
      <c r="WU15" s="4"/>
      <c r="WV15" s="4"/>
      <c r="WW15" s="24"/>
      <c r="WX15" s="24"/>
      <c r="WY15" s="24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/>
      <c r="XH15" s="4">
        <v>1</v>
      </c>
      <c r="XI15" s="4">
        <v>1</v>
      </c>
      <c r="XJ15" s="4"/>
      <c r="XK15" s="4"/>
      <c r="XL15" s="4"/>
      <c r="XM15" s="4">
        <v>1</v>
      </c>
      <c r="XN15" s="4"/>
      <c r="XO15" s="4"/>
      <c r="XP15" s="4"/>
      <c r="XQ15" s="4">
        <v>1</v>
      </c>
      <c r="XR15" s="4">
        <v>1</v>
      </c>
      <c r="XS15" s="4"/>
      <c r="XT15" s="4"/>
      <c r="XU15" s="4">
        <v>1</v>
      </c>
      <c r="XV15" s="4"/>
      <c r="XW15" s="4"/>
      <c r="XX15" s="4"/>
      <c r="XY15" s="4">
        <v>1</v>
      </c>
      <c r="XZ15" s="30"/>
      <c r="YA15" s="4"/>
      <c r="YB15" s="4"/>
      <c r="YC15" s="4">
        <v>1</v>
      </c>
      <c r="YD15" s="4">
        <v>1</v>
      </c>
      <c r="YE15" s="4"/>
      <c r="YF15" s="4"/>
      <c r="YG15" s="4">
        <v>1</v>
      </c>
      <c r="YH15" s="4"/>
      <c r="YI15" s="4"/>
      <c r="YJ15" s="4"/>
      <c r="YK15" s="4"/>
      <c r="YL15" s="4">
        <v>1</v>
      </c>
      <c r="YM15" s="4"/>
      <c r="YN15" s="4"/>
      <c r="YO15" s="4">
        <v>1</v>
      </c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/>
      <c r="ZD15" s="4">
        <v>1</v>
      </c>
      <c r="ZE15" s="4"/>
      <c r="ZF15" s="4"/>
      <c r="ZG15" s="4">
        <v>1</v>
      </c>
      <c r="ZH15" s="4">
        <v>1</v>
      </c>
      <c r="ZI15" s="4"/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1" t="s">
        <v>2556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>
        <v>1</v>
      </c>
      <c r="K16" s="1"/>
      <c r="L16" s="1">
        <v>1</v>
      </c>
      <c r="M16" s="1"/>
      <c r="N16" s="1"/>
      <c r="O16" s="1"/>
      <c r="P16" s="1"/>
      <c r="Q16" s="1">
        <v>1</v>
      </c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/>
      <c r="AI16" s="1">
        <v>1</v>
      </c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/>
      <c r="CQ16" s="1">
        <v>1</v>
      </c>
      <c r="CR16" s="4"/>
      <c r="CS16" s="4"/>
      <c r="CT16" s="4">
        <v>1</v>
      </c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30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/>
      <c r="HD16" s="4">
        <v>1</v>
      </c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39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/>
      <c r="NG16" s="4">
        <v>1</v>
      </c>
      <c r="NH16" s="4">
        <v>1</v>
      </c>
      <c r="NI16" s="4"/>
      <c r="NJ16" s="4"/>
      <c r="NK16" s="4"/>
      <c r="NL16" s="4">
        <v>1</v>
      </c>
      <c r="NM16" s="4"/>
      <c r="NN16" s="4"/>
      <c r="NO16" s="4"/>
      <c r="NP16" s="4">
        <v>1</v>
      </c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/>
      <c r="QD16" s="4">
        <v>1</v>
      </c>
      <c r="QE16" s="4"/>
      <c r="QF16" s="4"/>
      <c r="QG16" s="4">
        <v>1</v>
      </c>
      <c r="QH16" s="4"/>
      <c r="QI16" s="4"/>
      <c r="QJ16" s="4">
        <v>1</v>
      </c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/>
      <c r="SI16" s="4">
        <v>1</v>
      </c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/>
      <c r="TM16" s="4">
        <v>1</v>
      </c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/>
      <c r="VE16" s="4">
        <v>1</v>
      </c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30"/>
      <c r="VV16" s="4"/>
      <c r="VW16" s="4">
        <v>1</v>
      </c>
      <c r="VX16" s="30"/>
      <c r="VY16" s="4">
        <v>1</v>
      </c>
      <c r="VZ16" s="4"/>
      <c r="WA16" s="4"/>
      <c r="WB16" s="4"/>
      <c r="WC16" s="4">
        <v>1</v>
      </c>
      <c r="WD16" s="4"/>
      <c r="WE16" s="4"/>
      <c r="WF16" s="4"/>
      <c r="WG16" s="4">
        <v>1</v>
      </c>
      <c r="WH16" s="4">
        <v>1</v>
      </c>
      <c r="WI16" s="4"/>
      <c r="WJ16" s="4"/>
      <c r="WK16" s="4">
        <v>1</v>
      </c>
      <c r="WL16" s="4"/>
      <c r="WM16" s="4"/>
      <c r="WN16" s="4"/>
      <c r="WO16" s="4"/>
      <c r="WP16" s="4">
        <v>1</v>
      </c>
      <c r="WQ16" s="4"/>
      <c r="WR16" s="4">
        <v>1</v>
      </c>
      <c r="WS16" s="4"/>
      <c r="WT16" s="4">
        <v>1</v>
      </c>
      <c r="WU16" s="4"/>
      <c r="WV16" s="4"/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/>
      <c r="XH16" s="4">
        <v>1</v>
      </c>
      <c r="XI16" s="4">
        <v>1</v>
      </c>
      <c r="XJ16" s="4"/>
      <c r="XK16" s="4"/>
      <c r="XL16" s="4"/>
      <c r="XM16" s="4">
        <v>1</v>
      </c>
      <c r="XN16" s="4"/>
      <c r="XO16" s="4"/>
      <c r="XP16" s="4"/>
      <c r="XQ16" s="4">
        <v>1</v>
      </c>
      <c r="XR16" s="4">
        <v>1</v>
      </c>
      <c r="XS16" s="4"/>
      <c r="XT16" s="4"/>
      <c r="XU16" s="4">
        <v>1</v>
      </c>
      <c r="XV16" s="4"/>
      <c r="XW16" s="4"/>
      <c r="XX16" s="4"/>
      <c r="XY16" s="4">
        <v>1</v>
      </c>
      <c r="XZ16" s="30"/>
      <c r="YA16" s="4"/>
      <c r="YB16" s="4"/>
      <c r="YC16" s="4">
        <v>1</v>
      </c>
      <c r="YD16" s="4">
        <v>1</v>
      </c>
      <c r="YE16" s="4"/>
      <c r="YF16" s="4"/>
      <c r="YG16" s="4">
        <v>1</v>
      </c>
      <c r="YH16" s="4"/>
      <c r="YI16" s="4"/>
      <c r="YJ16" s="4"/>
      <c r="YK16" s="4"/>
      <c r="YL16" s="4">
        <v>1</v>
      </c>
      <c r="YM16" s="4"/>
      <c r="YN16" s="4"/>
      <c r="YO16" s="4">
        <v>1</v>
      </c>
      <c r="YP16" s="4">
        <v>1</v>
      </c>
      <c r="YQ16" s="4"/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/>
      <c r="ZD16" s="4">
        <v>1</v>
      </c>
      <c r="ZE16" s="4"/>
      <c r="ZF16" s="4"/>
      <c r="ZG16" s="4">
        <v>1</v>
      </c>
      <c r="ZH16" s="4">
        <v>1</v>
      </c>
      <c r="ZI16" s="4"/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2557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>
        <v>1</v>
      </c>
      <c r="K17" s="1"/>
      <c r="L17" s="1">
        <v>1</v>
      </c>
      <c r="M17" s="1"/>
      <c r="N17" s="1"/>
      <c r="O17" s="1"/>
      <c r="P17" s="1"/>
      <c r="Q17" s="1">
        <v>1</v>
      </c>
      <c r="R17" s="1"/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/>
      <c r="CQ17" s="1">
        <v>1</v>
      </c>
      <c r="CR17" s="4"/>
      <c r="CS17" s="4"/>
      <c r="CT17" s="4">
        <v>1</v>
      </c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/>
      <c r="FH17" s="30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/>
      <c r="JI17" s="4">
        <v>1</v>
      </c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/>
      <c r="KD17" s="4">
        <v>1</v>
      </c>
      <c r="KE17" s="4">
        <v>1</v>
      </c>
      <c r="KF17" s="4"/>
      <c r="KG17" s="4"/>
      <c r="KH17" s="39"/>
      <c r="KI17" s="4">
        <v>1</v>
      </c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/>
      <c r="NG17" s="4">
        <v>1</v>
      </c>
      <c r="NH17" s="4">
        <v>1</v>
      </c>
      <c r="NI17" s="4"/>
      <c r="NJ17" s="4"/>
      <c r="NK17" s="4"/>
      <c r="NL17" s="4">
        <v>1</v>
      </c>
      <c r="NM17" s="4"/>
      <c r="NN17" s="4"/>
      <c r="NO17" s="4"/>
      <c r="NP17" s="4">
        <v>1</v>
      </c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>
        <v>1</v>
      </c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/>
      <c r="SI17" s="4">
        <v>1</v>
      </c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/>
      <c r="TM17" s="4">
        <v>1</v>
      </c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30"/>
      <c r="VM17" s="4">
        <v>1</v>
      </c>
      <c r="VN17" s="4"/>
      <c r="VO17" s="4"/>
      <c r="VP17" s="4"/>
      <c r="VQ17" s="4">
        <v>1</v>
      </c>
      <c r="VR17" s="4"/>
      <c r="VS17" s="4">
        <v>1</v>
      </c>
      <c r="VT17" s="4"/>
      <c r="VU17" s="30"/>
      <c r="VV17" s="4"/>
      <c r="VW17" s="4">
        <v>1</v>
      </c>
      <c r="VX17" s="30"/>
      <c r="VY17" s="4">
        <v>1</v>
      </c>
      <c r="VZ17" s="4"/>
      <c r="WA17" s="4"/>
      <c r="WB17" s="4"/>
      <c r="WC17" s="4">
        <v>1</v>
      </c>
      <c r="WD17" s="4"/>
      <c r="WE17" s="4"/>
      <c r="WF17" s="4"/>
      <c r="WG17" s="4">
        <v>1</v>
      </c>
      <c r="WH17" s="4">
        <v>1</v>
      </c>
      <c r="WI17" s="4"/>
      <c r="WJ17" s="4"/>
      <c r="WK17" s="4">
        <v>1</v>
      </c>
      <c r="WL17" s="4"/>
      <c r="WM17" s="4"/>
      <c r="WN17" s="4"/>
      <c r="WO17" s="4"/>
      <c r="WP17" s="4">
        <v>1</v>
      </c>
      <c r="WQ17" s="4"/>
      <c r="WR17" s="4">
        <v>1</v>
      </c>
      <c r="WS17" s="4"/>
      <c r="WT17" s="4">
        <v>1</v>
      </c>
      <c r="WU17" s="4"/>
      <c r="WV17" s="4"/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/>
      <c r="XH17" s="4">
        <v>1</v>
      </c>
      <c r="XI17" s="4">
        <v>1</v>
      </c>
      <c r="XJ17" s="4"/>
      <c r="XK17" s="4"/>
      <c r="XL17" s="4"/>
      <c r="XM17" s="4">
        <v>1</v>
      </c>
      <c r="XN17" s="4"/>
      <c r="XO17" s="4"/>
      <c r="XP17" s="4"/>
      <c r="XQ17" s="4">
        <v>1</v>
      </c>
      <c r="XR17" s="4">
        <v>1</v>
      </c>
      <c r="XS17" s="4"/>
      <c r="XT17" s="4"/>
      <c r="XU17" s="4">
        <v>1</v>
      </c>
      <c r="XV17" s="4"/>
      <c r="XW17" s="4"/>
      <c r="XX17" s="4"/>
      <c r="XY17" s="4">
        <v>1</v>
      </c>
      <c r="XZ17" s="30"/>
      <c r="YA17" s="4"/>
      <c r="YB17" s="4"/>
      <c r="YC17" s="4">
        <v>1</v>
      </c>
      <c r="YD17" s="4">
        <v>1</v>
      </c>
      <c r="YE17" s="4"/>
      <c r="YF17" s="4"/>
      <c r="YG17" s="4">
        <v>1</v>
      </c>
      <c r="YH17" s="4"/>
      <c r="YI17" s="4"/>
      <c r="YJ17" s="4"/>
      <c r="YK17" s="4"/>
      <c r="YL17" s="4">
        <v>1</v>
      </c>
      <c r="YM17" s="4"/>
      <c r="YN17" s="4"/>
      <c r="YO17" s="4">
        <v>1</v>
      </c>
      <c r="YP17" s="4">
        <v>1</v>
      </c>
      <c r="YQ17" s="4"/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>
        <v>1</v>
      </c>
      <c r="ZI17" s="4"/>
      <c r="ZJ17" s="4"/>
      <c r="ZK17" s="4"/>
      <c r="ZL17" s="4">
        <v>1</v>
      </c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2558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>
        <v>1</v>
      </c>
      <c r="K18" s="1"/>
      <c r="L18" s="1"/>
      <c r="M18" s="1"/>
      <c r="N18" s="1"/>
      <c r="O18" s="1"/>
      <c r="P18" s="1"/>
      <c r="Q18" s="1">
        <v>1</v>
      </c>
      <c r="R18" s="1"/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/>
      <c r="CQ18" s="1">
        <v>1</v>
      </c>
      <c r="CR18" s="4"/>
      <c r="CS18" s="4"/>
      <c r="CT18" s="4">
        <v>1</v>
      </c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30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39"/>
      <c r="KI18" s="4">
        <v>1</v>
      </c>
      <c r="KJ18" s="4"/>
      <c r="KK18" s="4">
        <v>1</v>
      </c>
      <c r="KL18" s="4"/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>
        <v>1</v>
      </c>
      <c r="NC18" s="4"/>
      <c r="ND18" s="4"/>
      <c r="NE18" s="4"/>
      <c r="NF18" s="4"/>
      <c r="NG18" s="4">
        <v>1</v>
      </c>
      <c r="NH18" s="4">
        <v>1</v>
      </c>
      <c r="NI18" s="4"/>
      <c r="NJ18" s="4"/>
      <c r="NK18" s="4"/>
      <c r="NL18" s="4">
        <v>1</v>
      </c>
      <c r="NM18" s="4"/>
      <c r="NN18" s="4"/>
      <c r="NO18" s="4"/>
      <c r="NP18" s="4">
        <v>1</v>
      </c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>
        <v>1</v>
      </c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/>
      <c r="SI18" s="4">
        <v>1</v>
      </c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>
        <v>1</v>
      </c>
      <c r="SW18" s="4"/>
      <c r="SX18" s="4"/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30"/>
      <c r="VV18" s="4"/>
      <c r="VW18" s="4">
        <v>1</v>
      </c>
      <c r="VX18" s="30"/>
      <c r="VY18" s="4">
        <v>1</v>
      </c>
      <c r="VZ18" s="4"/>
      <c r="WA18" s="4"/>
      <c r="WB18" s="4"/>
      <c r="WC18" s="4">
        <v>1</v>
      </c>
      <c r="WD18" s="4"/>
      <c r="WE18" s="4"/>
      <c r="WF18" s="4"/>
      <c r="WG18" s="4">
        <v>1</v>
      </c>
      <c r="WH18" s="4">
        <v>1</v>
      </c>
      <c r="WI18" s="4"/>
      <c r="WJ18" s="4"/>
      <c r="WK18" s="4">
        <v>1</v>
      </c>
      <c r="WL18" s="4"/>
      <c r="WM18" s="4"/>
      <c r="WN18" s="4"/>
      <c r="WO18" s="4"/>
      <c r="WP18" s="4">
        <v>1</v>
      </c>
      <c r="WQ18" s="4"/>
      <c r="WR18" s="4">
        <v>1</v>
      </c>
      <c r="WS18" s="4"/>
      <c r="WT18" s="4">
        <v>1</v>
      </c>
      <c r="WU18" s="4"/>
      <c r="WV18" s="4"/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/>
      <c r="XH18" s="4">
        <v>1</v>
      </c>
      <c r="XI18" s="4">
        <v>1</v>
      </c>
      <c r="XJ18" s="4"/>
      <c r="XK18" s="4"/>
      <c r="XL18" s="4"/>
      <c r="XM18" s="4">
        <v>1</v>
      </c>
      <c r="XN18" s="4"/>
      <c r="XO18" s="4"/>
      <c r="XP18" s="4"/>
      <c r="XQ18" s="4">
        <v>1</v>
      </c>
      <c r="XR18" s="4">
        <v>1</v>
      </c>
      <c r="XS18" s="4"/>
      <c r="XT18" s="4"/>
      <c r="XU18" s="4">
        <v>1</v>
      </c>
      <c r="XV18" s="4"/>
      <c r="XW18" s="4"/>
      <c r="XX18" s="4"/>
      <c r="XY18" s="4">
        <v>1</v>
      </c>
      <c r="XZ18" s="30"/>
      <c r="YA18" s="4"/>
      <c r="YB18" s="4"/>
      <c r="YC18" s="4">
        <v>1</v>
      </c>
      <c r="YD18" s="4">
        <v>1</v>
      </c>
      <c r="YE18" s="4"/>
      <c r="YF18" s="4"/>
      <c r="YG18" s="4">
        <v>1</v>
      </c>
      <c r="YH18" s="4"/>
      <c r="YI18" s="4"/>
      <c r="YJ18" s="4"/>
      <c r="YK18" s="4"/>
      <c r="YL18" s="4">
        <v>1</v>
      </c>
      <c r="YM18" s="4"/>
      <c r="YN18" s="4"/>
      <c r="YO18" s="4">
        <v>1</v>
      </c>
      <c r="YP18" s="4">
        <v>1</v>
      </c>
      <c r="YQ18" s="4"/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/>
      <c r="ZD18" s="4">
        <v>1</v>
      </c>
      <c r="ZE18" s="4"/>
      <c r="ZF18" s="4"/>
      <c r="ZG18" s="4">
        <v>1</v>
      </c>
      <c r="ZH18" s="4">
        <v>1</v>
      </c>
      <c r="ZI18" s="4"/>
      <c r="ZJ18" s="4"/>
      <c r="ZK18" s="4"/>
      <c r="ZL18" s="4">
        <v>1</v>
      </c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2559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/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/>
      <c r="CG19" s="4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/>
      <c r="CQ19" s="1">
        <v>1</v>
      </c>
      <c r="CR19" s="4"/>
      <c r="CS19" s="4"/>
      <c r="CT19" s="4">
        <v>1</v>
      </c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30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/>
      <c r="KD19" s="4">
        <v>1</v>
      </c>
      <c r="KE19" s="4">
        <v>1</v>
      </c>
      <c r="KF19" s="4"/>
      <c r="KG19" s="4"/>
      <c r="KH19" s="39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>
        <v>1</v>
      </c>
      <c r="NI19" s="4"/>
      <c r="NJ19" s="4"/>
      <c r="NK19" s="4"/>
      <c r="NL19" s="4">
        <v>1</v>
      </c>
      <c r="NM19" s="4"/>
      <c r="NN19" s="4"/>
      <c r="NO19" s="4"/>
      <c r="NP19" s="4">
        <v>1</v>
      </c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/>
      <c r="SH19" s="4"/>
      <c r="SI19" s="4">
        <v>1</v>
      </c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/>
      <c r="TM19" s="4">
        <v>1</v>
      </c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30"/>
      <c r="VM19" s="4">
        <v>1</v>
      </c>
      <c r="VN19" s="4"/>
      <c r="VO19" s="4"/>
      <c r="VP19" s="4"/>
      <c r="VQ19" s="4">
        <v>1</v>
      </c>
      <c r="VR19" s="4"/>
      <c r="VS19" s="4">
        <v>1</v>
      </c>
      <c r="VT19" s="4"/>
      <c r="VU19" s="30"/>
      <c r="VV19" s="4"/>
      <c r="VW19" s="4">
        <v>1</v>
      </c>
      <c r="VX19" s="30"/>
      <c r="VY19" s="4">
        <v>1</v>
      </c>
      <c r="VZ19" s="4"/>
      <c r="WA19" s="4"/>
      <c r="WB19" s="4"/>
      <c r="WC19" s="4">
        <v>1</v>
      </c>
      <c r="WD19" s="4"/>
      <c r="WE19" s="4"/>
      <c r="WF19" s="4"/>
      <c r="WG19" s="4">
        <v>1</v>
      </c>
      <c r="WH19" s="4">
        <v>1</v>
      </c>
      <c r="WI19" s="4"/>
      <c r="WJ19" s="4"/>
      <c r="WK19" s="4">
        <v>1</v>
      </c>
      <c r="WL19" s="4"/>
      <c r="WM19" s="4"/>
      <c r="WN19" s="4"/>
      <c r="WO19" s="4"/>
      <c r="WP19" s="4">
        <v>1</v>
      </c>
      <c r="WQ19" s="4"/>
      <c r="WR19" s="4">
        <v>1</v>
      </c>
      <c r="WS19" s="4"/>
      <c r="WT19" s="4">
        <v>1</v>
      </c>
      <c r="WU19" s="4"/>
      <c r="WV19" s="4"/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/>
      <c r="XH19" s="4">
        <v>1</v>
      </c>
      <c r="XI19" s="4">
        <v>1</v>
      </c>
      <c r="XJ19" s="4"/>
      <c r="XK19" s="4"/>
      <c r="XL19" s="4"/>
      <c r="XM19" s="4">
        <v>1</v>
      </c>
      <c r="XN19" s="4"/>
      <c r="XO19" s="4"/>
      <c r="XP19" s="4"/>
      <c r="XQ19" s="4">
        <v>1</v>
      </c>
      <c r="XR19" s="4">
        <v>1</v>
      </c>
      <c r="XS19" s="4"/>
      <c r="XT19" s="4"/>
      <c r="XU19" s="4">
        <v>1</v>
      </c>
      <c r="XV19" s="4"/>
      <c r="XW19" s="4"/>
      <c r="XX19" s="4"/>
      <c r="XY19" s="4">
        <v>1</v>
      </c>
      <c r="XZ19" s="30"/>
      <c r="YA19" s="4"/>
      <c r="YB19" s="4"/>
      <c r="YC19" s="4">
        <v>1</v>
      </c>
      <c r="YD19" s="4">
        <v>1</v>
      </c>
      <c r="YE19" s="4"/>
      <c r="YF19" s="4"/>
      <c r="YG19" s="4">
        <v>1</v>
      </c>
      <c r="YH19" s="4"/>
      <c r="YI19" s="4"/>
      <c r="YJ19" s="4"/>
      <c r="YK19" s="4"/>
      <c r="YL19" s="4">
        <v>1</v>
      </c>
      <c r="YM19" s="4"/>
      <c r="YN19" s="4"/>
      <c r="YO19" s="4">
        <v>1</v>
      </c>
      <c r="YP19" s="4">
        <v>1</v>
      </c>
      <c r="YQ19" s="4"/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>
        <v>1</v>
      </c>
      <c r="ZI19" s="4"/>
      <c r="ZJ19" s="4"/>
      <c r="ZK19" s="4"/>
      <c r="ZL19" s="4">
        <v>1</v>
      </c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2560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>
        <v>1</v>
      </c>
      <c r="K20" s="1"/>
      <c r="L20" s="1">
        <v>1</v>
      </c>
      <c r="M20" s="1">
        <v>1</v>
      </c>
      <c r="N20" s="1"/>
      <c r="O20" s="1">
        <v>1</v>
      </c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/>
      <c r="AI20" s="1">
        <v>1</v>
      </c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>
        <v>1</v>
      </c>
      <c r="CG20" s="4"/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/>
      <c r="CQ20" s="1">
        <v>1</v>
      </c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30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/>
      <c r="HD20" s="4">
        <v>1</v>
      </c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39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/>
      <c r="KV20" s="4">
        <v>1</v>
      </c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/>
      <c r="NF20" s="4"/>
      <c r="NG20" s="4">
        <v>1</v>
      </c>
      <c r="NH20" s="4">
        <v>1</v>
      </c>
      <c r="NI20" s="4"/>
      <c r="NJ20" s="4"/>
      <c r="NK20" s="4"/>
      <c r="NL20" s="4">
        <v>1</v>
      </c>
      <c r="NM20" s="4"/>
      <c r="NN20" s="4"/>
      <c r="NO20" s="4"/>
      <c r="NP20" s="4">
        <v>1</v>
      </c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/>
      <c r="SI20" s="4">
        <v>1</v>
      </c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/>
      <c r="TL20" s="4"/>
      <c r="TM20" s="4">
        <v>1</v>
      </c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30"/>
      <c r="VM20" s="4">
        <v>1</v>
      </c>
      <c r="VN20" s="4"/>
      <c r="VO20" s="4"/>
      <c r="VP20" s="4"/>
      <c r="VQ20" s="4">
        <v>1</v>
      </c>
      <c r="VR20" s="4"/>
      <c r="VS20" s="4">
        <v>1</v>
      </c>
      <c r="VT20" s="4"/>
      <c r="VU20" s="30"/>
      <c r="VV20" s="4"/>
      <c r="VW20" s="4">
        <v>1</v>
      </c>
      <c r="VX20" s="30"/>
      <c r="VY20" s="4">
        <v>1</v>
      </c>
      <c r="VZ20" s="4"/>
      <c r="WA20" s="4"/>
      <c r="WB20" s="4"/>
      <c r="WC20" s="4">
        <v>1</v>
      </c>
      <c r="WD20" s="4"/>
      <c r="WE20" s="4"/>
      <c r="WF20" s="4"/>
      <c r="WG20" s="4">
        <v>1</v>
      </c>
      <c r="WH20" s="4">
        <v>1</v>
      </c>
      <c r="WI20" s="4"/>
      <c r="WJ20" s="4"/>
      <c r="WK20" s="4">
        <v>1</v>
      </c>
      <c r="WL20" s="4"/>
      <c r="WM20" s="4"/>
      <c r="WN20" s="4"/>
      <c r="WO20" s="4"/>
      <c r="WP20" s="4">
        <v>1</v>
      </c>
      <c r="WQ20" s="4"/>
      <c r="WR20" s="4">
        <v>1</v>
      </c>
      <c r="WS20" s="4"/>
      <c r="WT20" s="4">
        <v>1</v>
      </c>
      <c r="WU20" s="4"/>
      <c r="WV20" s="4"/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/>
      <c r="XH20" s="4">
        <v>1</v>
      </c>
      <c r="XI20" s="4">
        <v>1</v>
      </c>
      <c r="XJ20" s="4"/>
      <c r="XK20" s="4"/>
      <c r="XL20" s="4"/>
      <c r="XM20" s="4">
        <v>1</v>
      </c>
      <c r="XN20" s="4"/>
      <c r="XO20" s="4"/>
      <c r="XP20" s="4"/>
      <c r="XQ20" s="4">
        <v>1</v>
      </c>
      <c r="XR20" s="4">
        <v>1</v>
      </c>
      <c r="XS20" s="4"/>
      <c r="XT20" s="4"/>
      <c r="XU20" s="4">
        <v>1</v>
      </c>
      <c r="XV20" s="4"/>
      <c r="XW20" s="4"/>
      <c r="XX20" s="4"/>
      <c r="XY20" s="4">
        <v>1</v>
      </c>
      <c r="XZ20" s="30"/>
      <c r="YA20" s="4"/>
      <c r="YB20" s="4"/>
      <c r="YC20" s="4">
        <v>1</v>
      </c>
      <c r="YD20" s="4">
        <v>1</v>
      </c>
      <c r="YE20" s="4"/>
      <c r="YF20" s="4"/>
      <c r="YG20" s="4">
        <v>1</v>
      </c>
      <c r="YH20" s="4"/>
      <c r="YI20" s="4"/>
      <c r="YJ20" s="4"/>
      <c r="YK20" s="4"/>
      <c r="YL20" s="4">
        <v>1</v>
      </c>
      <c r="YM20" s="4"/>
      <c r="YN20" s="4"/>
      <c r="YO20" s="4">
        <v>1</v>
      </c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/>
      <c r="ZD20" s="4">
        <v>1</v>
      </c>
      <c r="ZE20" s="4"/>
      <c r="ZF20" s="4"/>
      <c r="ZG20" s="4">
        <v>1</v>
      </c>
      <c r="ZH20" s="4">
        <v>1</v>
      </c>
      <c r="ZI20" s="4"/>
      <c r="ZJ20" s="4"/>
      <c r="ZK20" s="4"/>
      <c r="ZL20" s="4">
        <v>1</v>
      </c>
      <c r="ZM20" s="4"/>
      <c r="ZN20" s="4">
        <v>1</v>
      </c>
      <c r="ZO20" s="4"/>
      <c r="ZP20" s="4"/>
    </row>
    <row r="21" spans="1:692" x14ac:dyDescent="0.25">
      <c r="A21" s="3">
        <v>8</v>
      </c>
      <c r="B21" s="54" t="s">
        <v>2561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>
        <v>1</v>
      </c>
      <c r="K21" s="4"/>
      <c r="L21" s="4">
        <v>1</v>
      </c>
      <c r="M21" s="4">
        <v>1</v>
      </c>
      <c r="N21" s="4"/>
      <c r="O21" s="4">
        <v>1</v>
      </c>
      <c r="P21" s="4">
        <v>1</v>
      </c>
      <c r="Q21" s="4"/>
      <c r="R21" s="4"/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/>
      <c r="FH21" s="30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>
        <v>1</v>
      </c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39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/>
      <c r="KV21" s="4">
        <v>1</v>
      </c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/>
      <c r="NG21" s="4">
        <v>1</v>
      </c>
      <c r="NH21" s="4">
        <v>1</v>
      </c>
      <c r="NI21" s="4"/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/>
      <c r="SI21" s="4">
        <v>1</v>
      </c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/>
      <c r="TM21" s="4">
        <v>1</v>
      </c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30"/>
      <c r="VM21" s="4">
        <v>1</v>
      </c>
      <c r="VN21" s="4"/>
      <c r="VO21" s="4"/>
      <c r="VP21" s="4"/>
      <c r="VQ21" s="4">
        <v>1</v>
      </c>
      <c r="VR21" s="4"/>
      <c r="VS21" s="4">
        <v>1</v>
      </c>
      <c r="VT21" s="4"/>
      <c r="VU21" s="30"/>
      <c r="VV21" s="4"/>
      <c r="VW21" s="4">
        <v>1</v>
      </c>
      <c r="VX21" s="30"/>
      <c r="VY21" s="4">
        <v>1</v>
      </c>
      <c r="VZ21" s="4"/>
      <c r="WA21" s="4"/>
      <c r="WB21" s="4"/>
      <c r="WC21" s="4">
        <v>1</v>
      </c>
      <c r="WD21" s="4"/>
      <c r="WE21" s="4"/>
      <c r="WF21" s="4"/>
      <c r="WG21" s="4">
        <v>1</v>
      </c>
      <c r="WH21" s="4">
        <v>1</v>
      </c>
      <c r="WI21" s="4"/>
      <c r="WJ21" s="4"/>
      <c r="WK21" s="4">
        <v>1</v>
      </c>
      <c r="WL21" s="4"/>
      <c r="WM21" s="4"/>
      <c r="WN21" s="4"/>
      <c r="WO21" s="4"/>
      <c r="WP21" s="4">
        <v>1</v>
      </c>
      <c r="WQ21" s="4"/>
      <c r="WR21" s="4">
        <v>1</v>
      </c>
      <c r="WS21" s="4"/>
      <c r="WT21" s="4">
        <v>1</v>
      </c>
      <c r="WU21" s="4"/>
      <c r="WV21" s="4"/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/>
      <c r="XH21" s="4">
        <v>1</v>
      </c>
      <c r="XI21" s="4">
        <v>1</v>
      </c>
      <c r="XJ21" s="4"/>
      <c r="XK21" s="4"/>
      <c r="XL21" s="4"/>
      <c r="XM21" s="4">
        <v>1</v>
      </c>
      <c r="XN21" s="4"/>
      <c r="XO21" s="4"/>
      <c r="XP21" s="4"/>
      <c r="XQ21" s="4">
        <v>1</v>
      </c>
      <c r="XR21" s="4">
        <v>1</v>
      </c>
      <c r="XS21" s="4"/>
      <c r="XT21" s="4"/>
      <c r="XU21" s="4">
        <v>1</v>
      </c>
      <c r="XV21" s="4"/>
      <c r="XW21" s="4"/>
      <c r="XX21" s="4"/>
      <c r="XY21" s="4">
        <v>1</v>
      </c>
      <c r="XZ21" s="30"/>
      <c r="YA21" s="4"/>
      <c r="YB21" s="4"/>
      <c r="YC21" s="4">
        <v>1</v>
      </c>
      <c r="YD21" s="4">
        <v>1</v>
      </c>
      <c r="YE21" s="4"/>
      <c r="YF21" s="4"/>
      <c r="YG21" s="4">
        <v>1</v>
      </c>
      <c r="YH21" s="4"/>
      <c r="YI21" s="4"/>
      <c r="YJ21" s="4"/>
      <c r="YK21" s="4"/>
      <c r="YL21" s="4">
        <v>1</v>
      </c>
      <c r="YM21" s="4"/>
      <c r="YN21" s="4"/>
      <c r="YO21" s="4">
        <v>1</v>
      </c>
      <c r="YP21" s="4">
        <v>1</v>
      </c>
      <c r="YQ21" s="4"/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>
        <v>1</v>
      </c>
      <c r="ZI21" s="4"/>
      <c r="ZJ21" s="4"/>
      <c r="ZK21" s="4"/>
      <c r="ZL21" s="4">
        <v>1</v>
      </c>
      <c r="ZM21" s="4"/>
      <c r="ZN21" s="4">
        <v>1</v>
      </c>
      <c r="ZO21" s="4"/>
      <c r="ZP21" s="4"/>
    </row>
    <row r="22" spans="1:692" x14ac:dyDescent="0.25">
      <c r="A22" s="3">
        <v>9</v>
      </c>
      <c r="B22" s="54" t="s">
        <v>2562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>
        <v>1</v>
      </c>
      <c r="K22" s="4"/>
      <c r="L22" s="4">
        <v>1</v>
      </c>
      <c r="M22" s="4">
        <v>1</v>
      </c>
      <c r="N22" s="4"/>
      <c r="O22" s="4">
        <v>1</v>
      </c>
      <c r="P22" s="4">
        <v>1</v>
      </c>
      <c r="Q22" s="4"/>
      <c r="R22" s="4"/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/>
      <c r="FH22" s="30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/>
      <c r="JI22" s="4">
        <v>1</v>
      </c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/>
      <c r="KD22" s="4"/>
      <c r="KE22" s="4"/>
      <c r="KF22" s="4">
        <v>1</v>
      </c>
      <c r="KG22" s="4"/>
      <c r="KH22" s="39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/>
      <c r="NG22" s="4">
        <v>1</v>
      </c>
      <c r="NH22" s="4">
        <v>1</v>
      </c>
      <c r="NI22" s="4"/>
      <c r="NJ22" s="4"/>
      <c r="NK22" s="4"/>
      <c r="NL22" s="4">
        <v>1</v>
      </c>
      <c r="NM22" s="4"/>
      <c r="NN22" s="4"/>
      <c r="NO22" s="4"/>
      <c r="NP22" s="4">
        <v>1</v>
      </c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>
        <v>1</v>
      </c>
      <c r="RA22" s="4"/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/>
      <c r="SI22" s="4">
        <v>1</v>
      </c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>
        <v>1</v>
      </c>
      <c r="ST22" s="4"/>
      <c r="SU22" s="4"/>
      <c r="SV22" s="4">
        <v>1</v>
      </c>
      <c r="SW22" s="4"/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/>
      <c r="TL22" s="4"/>
      <c r="TM22" s="4">
        <v>1</v>
      </c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30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30"/>
      <c r="VV22" s="4"/>
      <c r="VW22" s="4">
        <v>1</v>
      </c>
      <c r="VX22" s="30"/>
      <c r="VY22" s="4">
        <v>1</v>
      </c>
      <c r="VZ22" s="4"/>
      <c r="WA22" s="4"/>
      <c r="WB22" s="4"/>
      <c r="WC22" s="4">
        <v>1</v>
      </c>
      <c r="WD22" s="4"/>
      <c r="WE22" s="4"/>
      <c r="WF22" s="4"/>
      <c r="WG22" s="4">
        <v>1</v>
      </c>
      <c r="WH22" s="4">
        <v>1</v>
      </c>
      <c r="WI22" s="4"/>
      <c r="WJ22" s="4"/>
      <c r="WK22" s="4">
        <v>1</v>
      </c>
      <c r="WL22" s="4"/>
      <c r="WM22" s="4"/>
      <c r="WN22" s="4"/>
      <c r="WO22" s="4"/>
      <c r="WP22" s="4">
        <v>1</v>
      </c>
      <c r="WQ22" s="4"/>
      <c r="WR22" s="4">
        <v>1</v>
      </c>
      <c r="WS22" s="4"/>
      <c r="WT22" s="4">
        <v>1</v>
      </c>
      <c r="WU22" s="4"/>
      <c r="WV22" s="4"/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/>
      <c r="XH22" s="4">
        <v>1</v>
      </c>
      <c r="XI22" s="4">
        <v>1</v>
      </c>
      <c r="XJ22" s="4"/>
      <c r="XK22" s="4"/>
      <c r="XL22" s="4"/>
      <c r="XM22" s="4">
        <v>1</v>
      </c>
      <c r="XN22" s="4"/>
      <c r="XO22" s="4"/>
      <c r="XP22" s="4"/>
      <c r="XQ22" s="4">
        <v>1</v>
      </c>
      <c r="XR22" s="4">
        <v>1</v>
      </c>
      <c r="XS22" s="4"/>
      <c r="XT22" s="4"/>
      <c r="XU22" s="4">
        <v>1</v>
      </c>
      <c r="XV22" s="4"/>
      <c r="XW22" s="4"/>
      <c r="XX22" s="4"/>
      <c r="XY22" s="4">
        <v>1</v>
      </c>
      <c r="XZ22" s="30"/>
      <c r="YA22" s="4"/>
      <c r="YB22" s="4"/>
      <c r="YC22" s="4">
        <v>1</v>
      </c>
      <c r="YD22" s="4">
        <v>1</v>
      </c>
      <c r="YE22" s="4"/>
      <c r="YF22" s="4"/>
      <c r="YG22" s="4">
        <v>1</v>
      </c>
      <c r="YH22" s="4"/>
      <c r="YI22" s="4"/>
      <c r="YJ22" s="4"/>
      <c r="YK22" s="4"/>
      <c r="YL22" s="4">
        <v>1</v>
      </c>
      <c r="YM22" s="4"/>
      <c r="YN22" s="4"/>
      <c r="YO22" s="4">
        <v>1</v>
      </c>
      <c r="YP22" s="4">
        <v>1</v>
      </c>
      <c r="YQ22" s="4"/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/>
      <c r="ZD22" s="4">
        <v>1</v>
      </c>
      <c r="ZE22" s="4"/>
      <c r="ZF22" s="4"/>
      <c r="ZG22" s="4">
        <v>1</v>
      </c>
      <c r="ZH22" s="4">
        <v>1</v>
      </c>
      <c r="ZI22" s="4"/>
      <c r="ZJ22" s="4"/>
      <c r="ZK22" s="4"/>
      <c r="ZL22" s="4">
        <v>1</v>
      </c>
      <c r="ZM22" s="4"/>
      <c r="ZN22" s="4">
        <v>1</v>
      </c>
      <c r="ZO22" s="4"/>
      <c r="ZP22" s="4"/>
    </row>
    <row r="23" spans="1:692" x14ac:dyDescent="0.25">
      <c r="A23" s="3">
        <v>10</v>
      </c>
      <c r="B23" s="54" t="s">
        <v>2563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4"/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10">
        <v>1</v>
      </c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30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/>
      <c r="KD23" s="4"/>
      <c r="KE23" s="4"/>
      <c r="KF23" s="4">
        <v>1</v>
      </c>
      <c r="KG23" s="4"/>
      <c r="KH23" s="39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/>
      <c r="NG23" s="4">
        <v>1</v>
      </c>
      <c r="NH23" s="4">
        <v>1</v>
      </c>
      <c r="NI23" s="4"/>
      <c r="NJ23" s="4"/>
      <c r="NK23" s="4"/>
      <c r="NL23" s="4">
        <v>1</v>
      </c>
      <c r="NM23" s="4"/>
      <c r="NN23" s="4"/>
      <c r="NO23" s="4"/>
      <c r="NP23" s="4">
        <v>1</v>
      </c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/>
      <c r="SI23" s="4">
        <v>1</v>
      </c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/>
      <c r="TM23" s="4">
        <v>1</v>
      </c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30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30"/>
      <c r="VV23" s="4"/>
      <c r="VW23" s="4">
        <v>1</v>
      </c>
      <c r="VX23" s="30"/>
      <c r="VY23" s="4">
        <v>1</v>
      </c>
      <c r="VZ23" s="4"/>
      <c r="WA23" s="4"/>
      <c r="WB23" s="4"/>
      <c r="WC23" s="4">
        <v>1</v>
      </c>
      <c r="WD23" s="4"/>
      <c r="WE23" s="4"/>
      <c r="WF23" s="4"/>
      <c r="WG23" s="4">
        <v>1</v>
      </c>
      <c r="WH23" s="4">
        <v>1</v>
      </c>
      <c r="WI23" s="4"/>
      <c r="WJ23" s="4"/>
      <c r="WK23" s="4">
        <v>1</v>
      </c>
      <c r="WL23" s="4"/>
      <c r="WM23" s="4"/>
      <c r="WN23" s="4"/>
      <c r="WO23" s="4"/>
      <c r="WP23" s="4">
        <v>1</v>
      </c>
      <c r="WQ23" s="4"/>
      <c r="WR23" s="4">
        <v>1</v>
      </c>
      <c r="WS23" s="4"/>
      <c r="WT23" s="4">
        <v>1</v>
      </c>
      <c r="WU23" s="4"/>
      <c r="WV23" s="4"/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/>
      <c r="XH23" s="4">
        <v>1</v>
      </c>
      <c r="XI23" s="4">
        <v>1</v>
      </c>
      <c r="XJ23" s="4"/>
      <c r="XK23" s="4"/>
      <c r="XL23" s="4"/>
      <c r="XM23" s="4">
        <v>1</v>
      </c>
      <c r="XN23" s="4"/>
      <c r="XO23" s="4"/>
      <c r="XP23" s="4"/>
      <c r="XQ23" s="4">
        <v>1</v>
      </c>
      <c r="XR23" s="4">
        <v>1</v>
      </c>
      <c r="XS23" s="4"/>
      <c r="XT23" s="4"/>
      <c r="XU23" s="4">
        <v>1</v>
      </c>
      <c r="XV23" s="4"/>
      <c r="XW23" s="4"/>
      <c r="XX23" s="4"/>
      <c r="XY23" s="4">
        <v>1</v>
      </c>
      <c r="XZ23" s="30"/>
      <c r="YA23" s="4"/>
      <c r="YB23" s="4"/>
      <c r="YC23" s="4">
        <v>1</v>
      </c>
      <c r="YD23" s="4">
        <v>1</v>
      </c>
      <c r="YE23" s="4"/>
      <c r="YF23" s="4"/>
      <c r="YG23" s="4">
        <v>1</v>
      </c>
      <c r="YH23" s="4"/>
      <c r="YI23" s="4"/>
      <c r="YJ23" s="4"/>
      <c r="YK23" s="4"/>
      <c r="YL23" s="4">
        <v>1</v>
      </c>
      <c r="YM23" s="4"/>
      <c r="YN23" s="4"/>
      <c r="YO23" s="4">
        <v>1</v>
      </c>
      <c r="YP23" s="4">
        <v>1</v>
      </c>
      <c r="YQ23" s="4"/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/>
      <c r="ZD23" s="4">
        <v>1</v>
      </c>
      <c r="ZE23" s="4"/>
      <c r="ZF23" s="4"/>
      <c r="ZG23" s="4">
        <v>1</v>
      </c>
      <c r="ZH23" s="4">
        <v>1</v>
      </c>
      <c r="ZI23" s="4"/>
      <c r="ZJ23" s="4"/>
      <c r="ZK23" s="4"/>
      <c r="ZL23" s="4">
        <v>1</v>
      </c>
      <c r="ZM23" s="4"/>
      <c r="ZN23" s="4">
        <v>1</v>
      </c>
      <c r="ZO23" s="4"/>
      <c r="ZP23" s="4"/>
    </row>
    <row r="24" spans="1:692" x14ac:dyDescent="0.25">
      <c r="A24" s="3">
        <v>11</v>
      </c>
      <c r="B24" s="54" t="s">
        <v>2564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>
        <v>1</v>
      </c>
      <c r="K24" s="4"/>
      <c r="L24" s="4"/>
      <c r="M24" s="4"/>
      <c r="N24" s="4"/>
      <c r="O24" s="4"/>
      <c r="P24" s="4"/>
      <c r="Q24" s="4">
        <v>1</v>
      </c>
      <c r="R24" s="4"/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30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/>
      <c r="KE24" s="4">
        <v>1</v>
      </c>
      <c r="KF24" s="4"/>
      <c r="KG24" s="4"/>
      <c r="KH24" s="39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/>
      <c r="KV24" s="4">
        <v>1</v>
      </c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/>
      <c r="NG24" s="4">
        <v>1</v>
      </c>
      <c r="NH24" s="4">
        <v>1</v>
      </c>
      <c r="NI24" s="4"/>
      <c r="NJ24" s="4"/>
      <c r="NK24" s="4"/>
      <c r="NL24" s="4">
        <v>1</v>
      </c>
      <c r="NM24" s="4"/>
      <c r="NN24" s="4"/>
      <c r="NO24" s="4"/>
      <c r="NP24" s="4">
        <v>1</v>
      </c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/>
      <c r="SI24" s="4">
        <v>1</v>
      </c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>
        <v>1</v>
      </c>
      <c r="TI24" s="4"/>
      <c r="TJ24" s="4"/>
      <c r="TK24" s="4"/>
      <c r="TL24" s="4"/>
      <c r="TM24" s="4">
        <v>1</v>
      </c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30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30"/>
      <c r="VV24" s="4"/>
      <c r="VW24" s="4">
        <v>1</v>
      </c>
      <c r="VX24" s="30"/>
      <c r="VY24" s="4">
        <v>1</v>
      </c>
      <c r="VZ24" s="4"/>
      <c r="WA24" s="4"/>
      <c r="WB24" s="4"/>
      <c r="WC24" s="4">
        <v>1</v>
      </c>
      <c r="WD24" s="4"/>
      <c r="WE24" s="4"/>
      <c r="WF24" s="4"/>
      <c r="WG24" s="4">
        <v>1</v>
      </c>
      <c r="WH24" s="4">
        <v>1</v>
      </c>
      <c r="WI24" s="4"/>
      <c r="WJ24" s="4"/>
      <c r="WK24" s="4">
        <v>1</v>
      </c>
      <c r="WL24" s="4"/>
      <c r="WM24" s="4"/>
      <c r="WN24" s="4"/>
      <c r="WO24" s="4"/>
      <c r="WP24" s="4">
        <v>1</v>
      </c>
      <c r="WQ24" s="4"/>
      <c r="WR24" s="4">
        <v>1</v>
      </c>
      <c r="WS24" s="4"/>
      <c r="WT24" s="4">
        <v>1</v>
      </c>
      <c r="WU24" s="4"/>
      <c r="WV24" s="4"/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/>
      <c r="XH24" s="4">
        <v>1</v>
      </c>
      <c r="XI24" s="4">
        <v>1</v>
      </c>
      <c r="XJ24" s="4"/>
      <c r="XK24" s="4"/>
      <c r="XL24" s="4"/>
      <c r="XM24" s="4">
        <v>1</v>
      </c>
      <c r="XN24" s="4"/>
      <c r="XO24" s="4"/>
      <c r="XP24" s="4"/>
      <c r="XQ24" s="4">
        <v>1</v>
      </c>
      <c r="XR24" s="4">
        <v>1</v>
      </c>
      <c r="XS24" s="4"/>
      <c r="XT24" s="4"/>
      <c r="XU24" s="4">
        <v>1</v>
      </c>
      <c r="XV24" s="4"/>
      <c r="XW24" s="4"/>
      <c r="XX24" s="4"/>
      <c r="XY24" s="4">
        <v>1</v>
      </c>
      <c r="XZ24" s="30"/>
      <c r="YA24" s="4"/>
      <c r="YB24" s="4"/>
      <c r="YC24" s="4">
        <v>1</v>
      </c>
      <c r="YD24" s="4">
        <v>1</v>
      </c>
      <c r="YE24" s="4"/>
      <c r="YF24" s="4"/>
      <c r="YG24" s="4">
        <v>1</v>
      </c>
      <c r="YH24" s="4"/>
      <c r="YI24" s="4"/>
      <c r="YJ24" s="4"/>
      <c r="YK24" s="4"/>
      <c r="YL24" s="4">
        <v>1</v>
      </c>
      <c r="YM24" s="4"/>
      <c r="YN24" s="4"/>
      <c r="YO24" s="4">
        <v>1</v>
      </c>
      <c r="YP24" s="4">
        <v>1</v>
      </c>
      <c r="YQ24" s="4"/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>
        <v>1</v>
      </c>
      <c r="ZI24" s="4"/>
      <c r="ZJ24" s="4"/>
      <c r="ZK24" s="4"/>
      <c r="ZL24" s="4">
        <v>1</v>
      </c>
      <c r="ZM24" s="4"/>
      <c r="ZN24" s="4">
        <v>1</v>
      </c>
      <c r="ZO24" s="4"/>
      <c r="ZP24" s="4"/>
    </row>
    <row r="25" spans="1:692" x14ac:dyDescent="0.25">
      <c r="A25" s="3">
        <v>12</v>
      </c>
      <c r="B25" s="54" t="s">
        <v>2565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4"/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30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/>
      <c r="HD25" s="4">
        <v>1</v>
      </c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/>
      <c r="KD25" s="4"/>
      <c r="KE25" s="4">
        <v>1</v>
      </c>
      <c r="KF25" s="4"/>
      <c r="KG25" s="4"/>
      <c r="KH25" s="39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/>
      <c r="NG25" s="4">
        <v>1</v>
      </c>
      <c r="NH25" s="4">
        <v>1</v>
      </c>
      <c r="NI25" s="4"/>
      <c r="NJ25" s="4"/>
      <c r="NK25" s="4"/>
      <c r="NL25" s="4">
        <v>1</v>
      </c>
      <c r="NM25" s="4"/>
      <c r="NN25" s="4"/>
      <c r="NO25" s="4"/>
      <c r="NP25" s="4">
        <v>1</v>
      </c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/>
      <c r="SI25" s="4">
        <v>1</v>
      </c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/>
      <c r="TM25" s="4">
        <v>1</v>
      </c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30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30"/>
      <c r="VV25" s="4"/>
      <c r="VW25" s="4">
        <v>1</v>
      </c>
      <c r="VX25" s="30"/>
      <c r="VY25" s="4">
        <v>1</v>
      </c>
      <c r="VZ25" s="4"/>
      <c r="WA25" s="4"/>
      <c r="WB25" s="4"/>
      <c r="WC25" s="4">
        <v>1</v>
      </c>
      <c r="WD25" s="4"/>
      <c r="WE25" s="4"/>
      <c r="WF25" s="4"/>
      <c r="WG25" s="4">
        <v>1</v>
      </c>
      <c r="WH25" s="4">
        <v>1</v>
      </c>
      <c r="WI25" s="4"/>
      <c r="WJ25" s="4"/>
      <c r="WK25" s="4">
        <v>1</v>
      </c>
      <c r="WL25" s="4"/>
      <c r="WM25" s="4"/>
      <c r="WN25" s="4"/>
      <c r="WO25" s="4"/>
      <c r="WP25" s="4">
        <v>1</v>
      </c>
      <c r="WQ25" s="4"/>
      <c r="WR25" s="4">
        <v>1</v>
      </c>
      <c r="WS25" s="4"/>
      <c r="WT25" s="4">
        <v>1</v>
      </c>
      <c r="WU25" s="4"/>
      <c r="WV25" s="4"/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/>
      <c r="XH25" s="4">
        <v>1</v>
      </c>
      <c r="XI25" s="4">
        <v>1</v>
      </c>
      <c r="XJ25" s="4"/>
      <c r="XK25" s="4"/>
      <c r="XL25" s="4"/>
      <c r="XM25" s="4">
        <v>1</v>
      </c>
      <c r="XN25" s="4"/>
      <c r="XO25" s="4"/>
      <c r="XP25" s="4"/>
      <c r="XQ25" s="4">
        <v>1</v>
      </c>
      <c r="XR25" s="4">
        <v>1</v>
      </c>
      <c r="XS25" s="4"/>
      <c r="XT25" s="4"/>
      <c r="XU25" s="4">
        <v>1</v>
      </c>
      <c r="XV25" s="4"/>
      <c r="XW25" s="4"/>
      <c r="XX25" s="4"/>
      <c r="XY25" s="4">
        <v>1</v>
      </c>
      <c r="XZ25" s="30"/>
      <c r="YA25" s="4"/>
      <c r="YB25" s="4"/>
      <c r="YC25" s="4">
        <v>1</v>
      </c>
      <c r="YD25" s="4">
        <v>1</v>
      </c>
      <c r="YE25" s="4"/>
      <c r="YF25" s="4"/>
      <c r="YG25" s="4">
        <v>1</v>
      </c>
      <c r="YH25" s="4"/>
      <c r="YI25" s="4"/>
      <c r="YJ25" s="4"/>
      <c r="YK25" s="4"/>
      <c r="YL25" s="4">
        <v>1</v>
      </c>
      <c r="YM25" s="4"/>
      <c r="YN25" s="4"/>
      <c r="YO25" s="4">
        <v>1</v>
      </c>
      <c r="YP25" s="4">
        <v>1</v>
      </c>
      <c r="YQ25" s="4"/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/>
      <c r="ZD25" s="4">
        <v>1</v>
      </c>
      <c r="ZE25" s="4"/>
      <c r="ZF25" s="4"/>
      <c r="ZG25" s="4">
        <v>1</v>
      </c>
      <c r="ZH25" s="4">
        <v>1</v>
      </c>
      <c r="ZI25" s="4"/>
      <c r="ZJ25" s="4"/>
      <c r="ZK25" s="4"/>
      <c r="ZL25" s="4">
        <v>1</v>
      </c>
      <c r="ZM25" s="4"/>
      <c r="ZN25" s="4">
        <v>1</v>
      </c>
      <c r="ZO25" s="4"/>
      <c r="ZP25" s="4"/>
    </row>
    <row r="26" spans="1:692" x14ac:dyDescent="0.25">
      <c r="A26" s="3">
        <v>13</v>
      </c>
      <c r="B26" s="54" t="s">
        <v>2566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>
        <v>1</v>
      </c>
      <c r="K26" s="4"/>
      <c r="L26" s="4">
        <v>1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/>
      <c r="FH26" s="30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/>
      <c r="HD26" s="4">
        <v>1</v>
      </c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/>
      <c r="JI26" s="4">
        <v>1</v>
      </c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/>
      <c r="KD26" s="4"/>
      <c r="KE26" s="4">
        <v>1</v>
      </c>
      <c r="KF26" s="4"/>
      <c r="KG26" s="4"/>
      <c r="KH26" s="39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/>
      <c r="KV26" s="4">
        <v>1</v>
      </c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/>
      <c r="NG26" s="4">
        <v>1</v>
      </c>
      <c r="NH26" s="4">
        <v>1</v>
      </c>
      <c r="NI26" s="4"/>
      <c r="NJ26" s="4"/>
      <c r="NK26" s="4"/>
      <c r="NL26" s="4">
        <v>1</v>
      </c>
      <c r="NM26" s="4"/>
      <c r="NN26" s="4"/>
      <c r="NO26" s="4"/>
      <c r="NP26" s="4">
        <v>1</v>
      </c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/>
      <c r="SH26" s="4"/>
      <c r="SI26" s="4">
        <v>1</v>
      </c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>
        <v>1</v>
      </c>
      <c r="TI26" s="4"/>
      <c r="TJ26" s="4"/>
      <c r="TK26" s="4"/>
      <c r="TL26" s="4"/>
      <c r="TM26" s="4">
        <v>1</v>
      </c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30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30"/>
      <c r="VV26" s="4"/>
      <c r="VW26" s="4">
        <v>1</v>
      </c>
      <c r="VX26" s="30"/>
      <c r="VY26" s="4">
        <v>1</v>
      </c>
      <c r="VZ26" s="4"/>
      <c r="WA26" s="4"/>
      <c r="WB26" s="4"/>
      <c r="WC26" s="4">
        <v>1</v>
      </c>
      <c r="WD26" s="4"/>
      <c r="WE26" s="4"/>
      <c r="WF26" s="4"/>
      <c r="WG26" s="4">
        <v>1</v>
      </c>
      <c r="WH26" s="4">
        <v>1</v>
      </c>
      <c r="WI26" s="4"/>
      <c r="WJ26" s="4"/>
      <c r="WK26" s="4">
        <v>1</v>
      </c>
      <c r="WL26" s="4"/>
      <c r="WM26" s="4"/>
      <c r="WN26" s="4"/>
      <c r="WO26" s="4"/>
      <c r="WP26" s="4">
        <v>1</v>
      </c>
      <c r="WQ26" s="4"/>
      <c r="WR26" s="4">
        <v>1</v>
      </c>
      <c r="WS26" s="4"/>
      <c r="WT26" s="4">
        <v>1</v>
      </c>
      <c r="WU26" s="4"/>
      <c r="WV26" s="4"/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/>
      <c r="XH26" s="4">
        <v>1</v>
      </c>
      <c r="XI26" s="4">
        <v>1</v>
      </c>
      <c r="XJ26" s="4"/>
      <c r="XK26" s="4"/>
      <c r="XL26" s="4"/>
      <c r="XM26" s="4">
        <v>1</v>
      </c>
      <c r="XN26" s="4"/>
      <c r="XO26" s="4"/>
      <c r="XP26" s="4"/>
      <c r="XQ26" s="4">
        <v>1</v>
      </c>
      <c r="XR26" s="4">
        <v>1</v>
      </c>
      <c r="XS26" s="4"/>
      <c r="XT26" s="4"/>
      <c r="XU26" s="4">
        <v>1</v>
      </c>
      <c r="XV26" s="4"/>
      <c r="XW26" s="4"/>
      <c r="XX26" s="4"/>
      <c r="XY26" s="4">
        <v>1</v>
      </c>
      <c r="XZ26" s="30"/>
      <c r="YA26" s="4"/>
      <c r="YB26" s="4"/>
      <c r="YC26" s="4">
        <v>1</v>
      </c>
      <c r="YD26" s="4">
        <v>1</v>
      </c>
      <c r="YE26" s="4"/>
      <c r="YF26" s="4"/>
      <c r="YG26" s="4">
        <v>1</v>
      </c>
      <c r="YH26" s="4"/>
      <c r="YI26" s="4"/>
      <c r="YJ26" s="4"/>
      <c r="YK26" s="4"/>
      <c r="YL26" s="4">
        <v>1</v>
      </c>
      <c r="YM26" s="4"/>
      <c r="YN26" s="4"/>
      <c r="YO26" s="4">
        <v>1</v>
      </c>
      <c r="YP26" s="4">
        <v>1</v>
      </c>
      <c r="YQ26" s="4"/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>
        <v>1</v>
      </c>
      <c r="ZI26" s="4"/>
      <c r="ZJ26" s="4"/>
      <c r="ZK26" s="4"/>
      <c r="ZL26" s="4">
        <v>1</v>
      </c>
      <c r="ZM26" s="4"/>
      <c r="ZN26" s="4">
        <v>1</v>
      </c>
      <c r="ZO26" s="4"/>
      <c r="ZP26" s="4"/>
    </row>
    <row r="27" spans="1:692" x14ac:dyDescent="0.25">
      <c r="A27" s="3">
        <v>14</v>
      </c>
      <c r="B27" s="54" t="s">
        <v>2567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>
        <v>1</v>
      </c>
      <c r="K27" s="4"/>
      <c r="L27" s="4"/>
      <c r="M27" s="4"/>
      <c r="N27" s="4"/>
      <c r="O27" s="4"/>
      <c r="P27" s="4"/>
      <c r="Q27" s="4">
        <v>1</v>
      </c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/>
      <c r="FH27" s="30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/>
      <c r="KD27" s="4"/>
      <c r="KE27" s="4">
        <v>1</v>
      </c>
      <c r="KF27" s="4"/>
      <c r="KG27" s="4"/>
      <c r="KH27" s="39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/>
      <c r="NG27" s="4">
        <v>1</v>
      </c>
      <c r="NH27" s="4">
        <v>1</v>
      </c>
      <c r="NI27" s="4"/>
      <c r="NJ27" s="4"/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/>
      <c r="SI27" s="4">
        <v>1</v>
      </c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/>
      <c r="TM27" s="4">
        <v>1</v>
      </c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>
        <v>1</v>
      </c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30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30"/>
      <c r="VV27" s="4"/>
      <c r="VW27" s="4">
        <v>1</v>
      </c>
      <c r="VX27" s="30"/>
      <c r="VY27" s="4">
        <v>1</v>
      </c>
      <c r="VZ27" s="4"/>
      <c r="WA27" s="4"/>
      <c r="WB27" s="4"/>
      <c r="WC27" s="4">
        <v>1</v>
      </c>
      <c r="WD27" s="4"/>
      <c r="WE27" s="4"/>
      <c r="WF27" s="4"/>
      <c r="WG27" s="4">
        <v>1</v>
      </c>
      <c r="WH27" s="4">
        <v>1</v>
      </c>
      <c r="WI27" s="4"/>
      <c r="WJ27" s="4"/>
      <c r="WK27" s="4">
        <v>1</v>
      </c>
      <c r="WL27" s="4"/>
      <c r="WM27" s="4"/>
      <c r="WN27" s="4"/>
      <c r="WO27" s="4"/>
      <c r="WP27" s="4">
        <v>1</v>
      </c>
      <c r="WQ27" s="4"/>
      <c r="WR27" s="4">
        <v>1</v>
      </c>
      <c r="WS27" s="4"/>
      <c r="WT27" s="4">
        <v>1</v>
      </c>
      <c r="WU27" s="4"/>
      <c r="WV27" s="4"/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/>
      <c r="XH27" s="4">
        <v>1</v>
      </c>
      <c r="XI27" s="4">
        <v>1</v>
      </c>
      <c r="XJ27" s="4"/>
      <c r="XK27" s="4"/>
      <c r="XL27" s="4"/>
      <c r="XM27" s="4">
        <v>1</v>
      </c>
      <c r="XN27" s="4"/>
      <c r="XO27" s="4"/>
      <c r="XP27" s="4"/>
      <c r="XQ27" s="4">
        <v>1</v>
      </c>
      <c r="XR27" s="4">
        <v>1</v>
      </c>
      <c r="XS27" s="4"/>
      <c r="XT27" s="4"/>
      <c r="XU27" s="4">
        <v>1</v>
      </c>
      <c r="XV27" s="4"/>
      <c r="XW27" s="4"/>
      <c r="XX27" s="4"/>
      <c r="XY27" s="4">
        <v>1</v>
      </c>
      <c r="XZ27" s="30"/>
      <c r="YA27" s="4"/>
      <c r="YB27" s="4"/>
      <c r="YC27" s="4">
        <v>1</v>
      </c>
      <c r="YD27" s="4">
        <v>1</v>
      </c>
      <c r="YE27" s="4"/>
      <c r="YF27" s="4"/>
      <c r="YG27" s="4">
        <v>1</v>
      </c>
      <c r="YH27" s="4"/>
      <c r="YI27" s="4"/>
      <c r="YJ27" s="4"/>
      <c r="YK27" s="4"/>
      <c r="YL27" s="4">
        <v>1</v>
      </c>
      <c r="YM27" s="4"/>
      <c r="YN27" s="4"/>
      <c r="YO27" s="4">
        <v>1</v>
      </c>
      <c r="YP27" s="4">
        <v>1</v>
      </c>
      <c r="YQ27" s="4"/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/>
      <c r="ZD27" s="4">
        <v>1</v>
      </c>
      <c r="ZE27" s="4"/>
      <c r="ZF27" s="4"/>
      <c r="ZG27" s="4">
        <v>1</v>
      </c>
      <c r="ZH27" s="4">
        <v>1</v>
      </c>
      <c r="ZI27" s="4"/>
      <c r="ZJ27" s="4"/>
      <c r="ZK27" s="4"/>
      <c r="ZL27" s="4">
        <v>1</v>
      </c>
      <c r="ZM27" s="4"/>
      <c r="ZN27" s="4">
        <v>1</v>
      </c>
      <c r="ZO27" s="4"/>
      <c r="ZP27" s="4"/>
    </row>
    <row r="28" spans="1:692" x14ac:dyDescent="0.25">
      <c r="A28" s="3">
        <v>15</v>
      </c>
      <c r="B28" s="54" t="s">
        <v>2568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/>
      <c r="DO28" s="4">
        <v>1</v>
      </c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30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/>
      <c r="JI28" s="4">
        <v>1</v>
      </c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/>
      <c r="KD28" s="4"/>
      <c r="KE28" s="4"/>
      <c r="KF28" s="4">
        <v>1</v>
      </c>
      <c r="KG28" s="4"/>
      <c r="KH28" s="39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/>
      <c r="KV28" s="4">
        <v>1</v>
      </c>
      <c r="KW28" s="4">
        <v>1</v>
      </c>
      <c r="KX28" s="4"/>
      <c r="KY28" s="4"/>
      <c r="KZ28" s="4"/>
      <c r="LA28" s="4">
        <v>1</v>
      </c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/>
      <c r="NG28" s="4">
        <v>1</v>
      </c>
      <c r="NH28" s="4">
        <v>1</v>
      </c>
      <c r="NI28" s="4"/>
      <c r="NJ28" s="4"/>
      <c r="NK28" s="4"/>
      <c r="NL28" s="4">
        <v>1</v>
      </c>
      <c r="NM28" s="4"/>
      <c r="NN28" s="4"/>
      <c r="NO28" s="4"/>
      <c r="NP28" s="4">
        <v>1</v>
      </c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/>
      <c r="SH28" s="4"/>
      <c r="SI28" s="4">
        <v>1</v>
      </c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>
        <v>1</v>
      </c>
      <c r="TA28" s="4"/>
      <c r="TB28" s="4"/>
      <c r="TC28" s="4">
        <v>1</v>
      </c>
      <c r="TD28" s="4"/>
      <c r="TE28" s="4">
        <v>1</v>
      </c>
      <c r="TF28" s="4"/>
      <c r="TG28" s="4"/>
      <c r="TH28" s="4">
        <v>1</v>
      </c>
      <c r="TI28" s="4"/>
      <c r="TJ28" s="4"/>
      <c r="TK28" s="4"/>
      <c r="TL28" s="4"/>
      <c r="TM28" s="4">
        <v>1</v>
      </c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>
        <v>1</v>
      </c>
      <c r="VK28" s="4"/>
      <c r="VL28" s="30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30"/>
      <c r="VV28" s="4"/>
      <c r="VW28" s="4">
        <v>1</v>
      </c>
      <c r="VX28" s="30"/>
      <c r="VY28" s="4">
        <v>1</v>
      </c>
      <c r="VZ28" s="4"/>
      <c r="WA28" s="4"/>
      <c r="WB28" s="4"/>
      <c r="WC28" s="4">
        <v>1</v>
      </c>
      <c r="WD28" s="4"/>
      <c r="WE28" s="4"/>
      <c r="WF28" s="4"/>
      <c r="WG28" s="4">
        <v>1</v>
      </c>
      <c r="WH28" s="4">
        <v>1</v>
      </c>
      <c r="WI28" s="4"/>
      <c r="WJ28" s="4"/>
      <c r="WK28" s="4">
        <v>1</v>
      </c>
      <c r="WL28" s="4"/>
      <c r="WM28" s="4"/>
      <c r="WN28" s="4"/>
      <c r="WO28" s="4"/>
      <c r="WP28" s="4">
        <v>1</v>
      </c>
      <c r="WQ28" s="4"/>
      <c r="WR28" s="4">
        <v>1</v>
      </c>
      <c r="WS28" s="4"/>
      <c r="WT28" s="4">
        <v>1</v>
      </c>
      <c r="WU28" s="4"/>
      <c r="WV28" s="4"/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/>
      <c r="XH28" s="4">
        <v>1</v>
      </c>
      <c r="XI28" s="4">
        <v>1</v>
      </c>
      <c r="XJ28" s="4"/>
      <c r="XK28" s="4"/>
      <c r="XL28" s="4"/>
      <c r="XM28" s="4">
        <v>1</v>
      </c>
      <c r="XN28" s="4"/>
      <c r="XO28" s="4"/>
      <c r="XP28" s="4"/>
      <c r="XQ28" s="4">
        <v>1</v>
      </c>
      <c r="XR28" s="4">
        <v>1</v>
      </c>
      <c r="XS28" s="4"/>
      <c r="XT28" s="4"/>
      <c r="XU28" s="4">
        <v>1</v>
      </c>
      <c r="XV28" s="4"/>
      <c r="XW28" s="4"/>
      <c r="XX28" s="4"/>
      <c r="XY28" s="4">
        <v>1</v>
      </c>
      <c r="XZ28" s="30"/>
      <c r="YA28" s="4"/>
      <c r="YB28" s="4"/>
      <c r="YC28" s="4">
        <v>1</v>
      </c>
      <c r="YD28" s="4">
        <v>1</v>
      </c>
      <c r="YE28" s="4"/>
      <c r="YF28" s="4"/>
      <c r="YG28" s="4">
        <v>1</v>
      </c>
      <c r="YH28" s="4"/>
      <c r="YI28" s="4"/>
      <c r="YJ28" s="4"/>
      <c r="YK28" s="4"/>
      <c r="YL28" s="4">
        <v>1</v>
      </c>
      <c r="YM28" s="4"/>
      <c r="YN28" s="4"/>
      <c r="YO28" s="4">
        <v>1</v>
      </c>
      <c r="YP28" s="4">
        <v>1</v>
      </c>
      <c r="YQ28" s="4"/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/>
      <c r="ZD28" s="4">
        <v>1</v>
      </c>
      <c r="ZE28" s="4"/>
      <c r="ZF28" s="4"/>
      <c r="ZG28" s="4">
        <v>1</v>
      </c>
      <c r="ZH28" s="4">
        <v>1</v>
      </c>
      <c r="ZI28" s="4"/>
      <c r="ZJ28" s="4"/>
      <c r="ZK28" s="4"/>
      <c r="ZL28" s="4">
        <v>1</v>
      </c>
      <c r="ZM28" s="4"/>
      <c r="ZN28" s="4">
        <v>1</v>
      </c>
      <c r="ZO28" s="4"/>
      <c r="ZP28" s="4"/>
    </row>
    <row r="29" spans="1:692" x14ac:dyDescent="0.25">
      <c r="A29" s="3">
        <v>16</v>
      </c>
      <c r="B29" s="54" t="s">
        <v>2569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>
        <v>1</v>
      </c>
      <c r="K29" s="4"/>
      <c r="L29" s="4"/>
      <c r="M29" s="4"/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10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/>
      <c r="FH29" s="30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/>
      <c r="HD29" s="4">
        <v>1</v>
      </c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>
        <v>1</v>
      </c>
      <c r="KB29" s="4"/>
      <c r="KC29" s="4"/>
      <c r="KD29" s="4"/>
      <c r="KE29" s="4"/>
      <c r="KF29" s="4">
        <v>1</v>
      </c>
      <c r="KG29" s="4"/>
      <c r="KH29" s="39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/>
      <c r="KV29" s="4">
        <v>1</v>
      </c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/>
      <c r="NG29" s="4">
        <v>1</v>
      </c>
      <c r="NH29" s="4">
        <v>1</v>
      </c>
      <c r="NI29" s="4"/>
      <c r="NJ29" s="4"/>
      <c r="NK29" s="4"/>
      <c r="NL29" s="4">
        <v>1</v>
      </c>
      <c r="NM29" s="4"/>
      <c r="NN29" s="4"/>
      <c r="NO29" s="4"/>
      <c r="NP29" s="4">
        <v>1</v>
      </c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/>
      <c r="QD29" s="4">
        <v>1</v>
      </c>
      <c r="QE29" s="4"/>
      <c r="QF29" s="4"/>
      <c r="QG29" s="4">
        <v>1</v>
      </c>
      <c r="QH29" s="4"/>
      <c r="QI29" s="4"/>
      <c r="QJ29" s="4">
        <v>1</v>
      </c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/>
      <c r="SI29" s="4">
        <v>1</v>
      </c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/>
      <c r="TM29" s="4">
        <v>1</v>
      </c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30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30"/>
      <c r="VV29" s="4"/>
      <c r="VW29" s="4">
        <v>1</v>
      </c>
      <c r="VX29" s="30"/>
      <c r="VY29" s="4">
        <v>1</v>
      </c>
      <c r="VZ29" s="4"/>
      <c r="WA29" s="4"/>
      <c r="WB29" s="4"/>
      <c r="WC29" s="4">
        <v>1</v>
      </c>
      <c r="WD29" s="4"/>
      <c r="WE29" s="4"/>
      <c r="WF29" s="4"/>
      <c r="WG29" s="4">
        <v>1</v>
      </c>
      <c r="WH29" s="4">
        <v>1</v>
      </c>
      <c r="WI29" s="4"/>
      <c r="WJ29" s="4"/>
      <c r="WK29" s="4">
        <v>1</v>
      </c>
      <c r="WL29" s="4"/>
      <c r="WM29" s="4"/>
      <c r="WN29" s="4"/>
      <c r="WO29" s="4"/>
      <c r="WP29" s="4">
        <v>1</v>
      </c>
      <c r="WQ29" s="4"/>
      <c r="WR29" s="4">
        <v>1</v>
      </c>
      <c r="WS29" s="4"/>
      <c r="WT29" s="4">
        <v>1</v>
      </c>
      <c r="WU29" s="4"/>
      <c r="WV29" s="4"/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/>
      <c r="XH29" s="4">
        <v>1</v>
      </c>
      <c r="XI29" s="4">
        <v>1</v>
      </c>
      <c r="XJ29" s="4"/>
      <c r="XK29" s="4"/>
      <c r="XL29" s="4"/>
      <c r="XM29" s="4">
        <v>1</v>
      </c>
      <c r="XN29" s="4"/>
      <c r="XO29" s="4"/>
      <c r="XP29" s="4"/>
      <c r="XQ29" s="4">
        <v>1</v>
      </c>
      <c r="XR29" s="4">
        <v>1</v>
      </c>
      <c r="XS29" s="4"/>
      <c r="XT29" s="4"/>
      <c r="XU29" s="4">
        <v>1</v>
      </c>
      <c r="XV29" s="4"/>
      <c r="XW29" s="4"/>
      <c r="XX29" s="4"/>
      <c r="XY29" s="4">
        <v>1</v>
      </c>
      <c r="XZ29" s="30"/>
      <c r="YA29" s="4"/>
      <c r="YB29" s="4"/>
      <c r="YC29" s="4">
        <v>1</v>
      </c>
      <c r="YD29" s="4">
        <v>1</v>
      </c>
      <c r="YE29" s="4"/>
      <c r="YF29" s="4"/>
      <c r="YG29" s="4">
        <v>1</v>
      </c>
      <c r="YH29" s="4"/>
      <c r="YI29" s="4"/>
      <c r="YJ29" s="4"/>
      <c r="YK29" s="4"/>
      <c r="YL29" s="4">
        <v>1</v>
      </c>
      <c r="YM29" s="4"/>
      <c r="YN29" s="4"/>
      <c r="YO29" s="4">
        <v>1</v>
      </c>
      <c r="YP29" s="4">
        <v>1</v>
      </c>
      <c r="YQ29" s="4"/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/>
      <c r="ZD29" s="4">
        <v>1</v>
      </c>
      <c r="ZE29" s="4"/>
      <c r="ZF29" s="4"/>
      <c r="ZG29" s="4">
        <v>1</v>
      </c>
      <c r="ZH29" s="4">
        <v>1</v>
      </c>
      <c r="ZI29" s="4"/>
      <c r="ZJ29" s="4"/>
      <c r="ZK29" s="4"/>
      <c r="ZL29" s="4">
        <v>1</v>
      </c>
      <c r="ZM29" s="4"/>
      <c r="ZN29" s="4">
        <v>1</v>
      </c>
      <c r="ZO29" s="4"/>
      <c r="ZP29" s="4"/>
    </row>
    <row r="30" spans="1:692" x14ac:dyDescent="0.25">
      <c r="A30" s="3">
        <v>17</v>
      </c>
      <c r="B30" s="54" t="s">
        <v>2570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>
        <v>1</v>
      </c>
      <c r="K30" s="4"/>
      <c r="L30" s="4">
        <v>1</v>
      </c>
      <c r="M30" s="4">
        <v>1</v>
      </c>
      <c r="N30" s="4"/>
      <c r="O30" s="4">
        <v>1</v>
      </c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30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/>
      <c r="HD30" s="4">
        <v>1</v>
      </c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/>
      <c r="KD30" s="4"/>
      <c r="KE30" s="4">
        <v>1</v>
      </c>
      <c r="KF30" s="4"/>
      <c r="KG30" s="4"/>
      <c r="KH30" s="39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/>
      <c r="KV30" s="4">
        <v>1</v>
      </c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/>
      <c r="NP30" s="4">
        <v>1</v>
      </c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>
        <v>1</v>
      </c>
      <c r="RA30" s="4"/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/>
      <c r="SI30" s="4">
        <v>1</v>
      </c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/>
      <c r="TL30" s="4"/>
      <c r="TM30" s="4">
        <v>1</v>
      </c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30"/>
      <c r="VM30" s="4">
        <v>1</v>
      </c>
      <c r="VN30" s="4"/>
      <c r="VO30" s="4"/>
      <c r="VP30" s="4"/>
      <c r="VQ30" s="4">
        <v>1</v>
      </c>
      <c r="VR30" s="4"/>
      <c r="VS30" s="4">
        <v>1</v>
      </c>
      <c r="VT30" s="4"/>
      <c r="VU30" s="30"/>
      <c r="VV30" s="4"/>
      <c r="VW30" s="4">
        <v>1</v>
      </c>
      <c r="VX30" s="30"/>
      <c r="VY30" s="4">
        <v>1</v>
      </c>
      <c r="VZ30" s="4"/>
      <c r="WA30" s="4"/>
      <c r="WB30" s="4"/>
      <c r="WC30" s="4">
        <v>1</v>
      </c>
      <c r="WD30" s="4"/>
      <c r="WE30" s="4"/>
      <c r="WF30" s="4"/>
      <c r="WG30" s="4">
        <v>1</v>
      </c>
      <c r="WH30" s="4">
        <v>1</v>
      </c>
      <c r="WI30" s="4"/>
      <c r="WJ30" s="4"/>
      <c r="WK30" s="4">
        <v>1</v>
      </c>
      <c r="WL30" s="4"/>
      <c r="WM30" s="4"/>
      <c r="WN30" s="4"/>
      <c r="WO30" s="4"/>
      <c r="WP30" s="4">
        <v>1</v>
      </c>
      <c r="WQ30" s="4"/>
      <c r="WR30" s="4">
        <v>1</v>
      </c>
      <c r="WS30" s="4"/>
      <c r="WT30" s="4">
        <v>1</v>
      </c>
      <c r="WU30" s="4"/>
      <c r="WV30" s="4"/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>
        <v>1</v>
      </c>
      <c r="XJ30" s="4"/>
      <c r="XK30" s="4"/>
      <c r="XL30" s="4"/>
      <c r="XM30" s="4">
        <v>1</v>
      </c>
      <c r="XN30" s="4"/>
      <c r="XO30" s="4"/>
      <c r="XP30" s="4"/>
      <c r="XQ30" s="4">
        <v>1</v>
      </c>
      <c r="XR30" s="4">
        <v>1</v>
      </c>
      <c r="XS30" s="4"/>
      <c r="XT30" s="4"/>
      <c r="XU30" s="4">
        <v>1</v>
      </c>
      <c r="XV30" s="4"/>
      <c r="XW30" s="4"/>
      <c r="XX30" s="4"/>
      <c r="XY30" s="4">
        <v>1</v>
      </c>
      <c r="XZ30" s="30"/>
      <c r="YA30" s="4"/>
      <c r="YB30" s="4"/>
      <c r="YC30" s="4">
        <v>1</v>
      </c>
      <c r="YD30" s="4">
        <v>1</v>
      </c>
      <c r="YE30" s="4"/>
      <c r="YF30" s="4"/>
      <c r="YG30" s="4">
        <v>1</v>
      </c>
      <c r="YH30" s="4"/>
      <c r="YI30" s="4"/>
      <c r="YJ30" s="4"/>
      <c r="YK30" s="4"/>
      <c r="YL30" s="4">
        <v>1</v>
      </c>
      <c r="YM30" s="4"/>
      <c r="YN30" s="4"/>
      <c r="YO30" s="4">
        <v>1</v>
      </c>
      <c r="YP30" s="4">
        <v>1</v>
      </c>
      <c r="YQ30" s="4"/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/>
      <c r="ZA30" s="4">
        <v>1</v>
      </c>
      <c r="ZB30" s="4"/>
      <c r="ZC30" s="4"/>
      <c r="ZD30" s="4">
        <v>1</v>
      </c>
      <c r="ZE30" s="4"/>
      <c r="ZF30" s="4"/>
      <c r="ZG30" s="4">
        <v>1</v>
      </c>
      <c r="ZH30" s="4">
        <v>1</v>
      </c>
      <c r="ZI30" s="4"/>
      <c r="ZJ30" s="4"/>
      <c r="ZK30" s="4"/>
      <c r="ZL30" s="4">
        <v>1</v>
      </c>
      <c r="ZM30" s="4"/>
      <c r="ZN30" s="4">
        <v>1</v>
      </c>
      <c r="ZO30" s="4"/>
      <c r="ZP30" s="4"/>
    </row>
    <row r="31" spans="1:692" x14ac:dyDescent="0.25">
      <c r="A31" s="3">
        <v>18</v>
      </c>
      <c r="B31" s="54" t="s">
        <v>2571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>
        <v>1</v>
      </c>
      <c r="K31" s="4"/>
      <c r="L31" s="4"/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/>
      <c r="FH31" s="30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>
        <v>1</v>
      </c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>
        <v>1</v>
      </c>
      <c r="KA31" s="4"/>
      <c r="KB31" s="4"/>
      <c r="KC31" s="4"/>
      <c r="KD31" s="4"/>
      <c r="KE31" s="4"/>
      <c r="KF31" s="4">
        <v>1</v>
      </c>
      <c r="KG31" s="4"/>
      <c r="KH31" s="39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/>
      <c r="KV31" s="4">
        <v>1</v>
      </c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/>
      <c r="NG31" s="4">
        <v>1</v>
      </c>
      <c r="NH31" s="4">
        <v>1</v>
      </c>
      <c r="NI31" s="4"/>
      <c r="NJ31" s="4"/>
      <c r="NK31" s="4"/>
      <c r="NL31" s="4">
        <v>1</v>
      </c>
      <c r="NM31" s="4"/>
      <c r="NN31" s="4"/>
      <c r="NO31" s="4"/>
      <c r="NP31" s="4">
        <v>1</v>
      </c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/>
      <c r="SH31" s="4"/>
      <c r="SI31" s="4">
        <v>1</v>
      </c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30"/>
      <c r="VM31" s="4">
        <v>1</v>
      </c>
      <c r="VN31" s="4"/>
      <c r="VO31" s="4"/>
      <c r="VP31" s="4"/>
      <c r="VQ31" s="4">
        <v>1</v>
      </c>
      <c r="VR31" s="4"/>
      <c r="VS31" s="4">
        <v>1</v>
      </c>
      <c r="VT31" s="4"/>
      <c r="VU31" s="30"/>
      <c r="VV31" s="4"/>
      <c r="VW31" s="4">
        <v>1</v>
      </c>
      <c r="VX31" s="30"/>
      <c r="VY31" s="4">
        <v>1</v>
      </c>
      <c r="VZ31" s="4"/>
      <c r="WA31" s="4"/>
      <c r="WB31" s="4"/>
      <c r="WC31" s="4">
        <v>1</v>
      </c>
      <c r="WD31" s="4"/>
      <c r="WE31" s="4"/>
      <c r="WF31" s="4"/>
      <c r="WG31" s="4">
        <v>1</v>
      </c>
      <c r="WH31" s="4">
        <v>1</v>
      </c>
      <c r="WI31" s="4"/>
      <c r="WJ31" s="4"/>
      <c r="WK31" s="4">
        <v>1</v>
      </c>
      <c r="WL31" s="4"/>
      <c r="WM31" s="4"/>
      <c r="WN31" s="4"/>
      <c r="WO31" s="4"/>
      <c r="WP31" s="4">
        <v>1</v>
      </c>
      <c r="WQ31" s="4"/>
      <c r="WR31" s="4">
        <v>1</v>
      </c>
      <c r="WS31" s="4"/>
      <c r="WT31" s="4">
        <v>1</v>
      </c>
      <c r="WU31" s="4"/>
      <c r="WV31" s="4"/>
      <c r="WW31" s="4"/>
      <c r="WX31" s="4"/>
      <c r="WY31" s="4">
        <v>1</v>
      </c>
      <c r="WZ31" s="4"/>
      <c r="XA31" s="4">
        <v>1</v>
      </c>
      <c r="XB31" s="4"/>
      <c r="XC31" s="4"/>
      <c r="XD31" s="4">
        <v>1</v>
      </c>
      <c r="XE31" s="4"/>
      <c r="XF31" s="4"/>
      <c r="XG31" s="4"/>
      <c r="XH31" s="4">
        <v>1</v>
      </c>
      <c r="XI31" s="4">
        <v>1</v>
      </c>
      <c r="XJ31" s="4"/>
      <c r="XK31" s="4"/>
      <c r="XL31" s="4"/>
      <c r="XM31" s="4">
        <v>1</v>
      </c>
      <c r="XN31" s="4"/>
      <c r="XO31" s="4"/>
      <c r="XP31" s="4"/>
      <c r="XQ31" s="4">
        <v>1</v>
      </c>
      <c r="XR31" s="4">
        <v>1</v>
      </c>
      <c r="XS31" s="4"/>
      <c r="XT31" s="4"/>
      <c r="XU31" s="4">
        <v>1</v>
      </c>
      <c r="XV31" s="4"/>
      <c r="XW31" s="4"/>
      <c r="XX31" s="4"/>
      <c r="XY31" s="4">
        <v>1</v>
      </c>
      <c r="XZ31" s="30"/>
      <c r="YA31" s="4"/>
      <c r="YB31" s="4"/>
      <c r="YC31" s="4">
        <v>1</v>
      </c>
      <c r="YD31" s="4">
        <v>1</v>
      </c>
      <c r="YE31" s="4"/>
      <c r="YF31" s="4"/>
      <c r="YG31" s="4">
        <v>1</v>
      </c>
      <c r="YH31" s="4"/>
      <c r="YI31" s="4"/>
      <c r="YJ31" s="4"/>
      <c r="YK31" s="4"/>
      <c r="YL31" s="4">
        <v>1</v>
      </c>
      <c r="YM31" s="4"/>
      <c r="YN31" s="4"/>
      <c r="YO31" s="4">
        <v>1</v>
      </c>
      <c r="YP31" s="4">
        <v>1</v>
      </c>
      <c r="YQ31" s="4"/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/>
      <c r="ZA31" s="4">
        <v>1</v>
      </c>
      <c r="ZB31" s="4"/>
      <c r="ZC31" s="4"/>
      <c r="ZD31" s="4">
        <v>1</v>
      </c>
      <c r="ZE31" s="4"/>
      <c r="ZF31" s="4"/>
      <c r="ZG31" s="4">
        <v>1</v>
      </c>
      <c r="ZH31" s="4">
        <v>1</v>
      </c>
      <c r="ZI31" s="4"/>
      <c r="ZJ31" s="4"/>
      <c r="ZK31" s="4"/>
      <c r="ZL31" s="4">
        <v>1</v>
      </c>
      <c r="ZM31" s="4"/>
      <c r="ZN31" s="4">
        <v>1</v>
      </c>
      <c r="ZO31" s="4"/>
      <c r="ZP31" s="4"/>
    </row>
    <row r="32" spans="1:692" x14ac:dyDescent="0.25">
      <c r="A32" s="3">
        <v>19</v>
      </c>
      <c r="B32" s="54" t="s">
        <v>2572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>
        <v>1</v>
      </c>
      <c r="K32" s="4"/>
      <c r="L32" s="4">
        <v>1</v>
      </c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/>
      <c r="FH32" s="30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/>
      <c r="JI32" s="4">
        <v>1</v>
      </c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/>
      <c r="KD32" s="4"/>
      <c r="KE32" s="4">
        <v>1</v>
      </c>
      <c r="KF32" s="4"/>
      <c r="KG32" s="4"/>
      <c r="KH32" s="39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/>
      <c r="KV32" s="4">
        <v>1</v>
      </c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>
        <v>1</v>
      </c>
      <c r="NC32" s="4"/>
      <c r="ND32" s="4"/>
      <c r="NE32" s="4"/>
      <c r="NF32" s="4"/>
      <c r="NG32" s="4">
        <v>1</v>
      </c>
      <c r="NH32" s="4">
        <v>1</v>
      </c>
      <c r="NI32" s="4"/>
      <c r="NJ32" s="4"/>
      <c r="NK32" s="4"/>
      <c r="NL32" s="4">
        <v>1</v>
      </c>
      <c r="NM32" s="4"/>
      <c r="NN32" s="4"/>
      <c r="NO32" s="4"/>
      <c r="NP32" s="4">
        <v>1</v>
      </c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/>
      <c r="PW32" s="4">
        <v>1</v>
      </c>
      <c r="PX32" s="4"/>
      <c r="PY32" s="4">
        <v>1</v>
      </c>
      <c r="PZ32" s="4"/>
      <c r="QA32" s="4"/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/>
      <c r="SI32" s="4">
        <v>1</v>
      </c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4"/>
      <c r="TH32" s="4">
        <v>1</v>
      </c>
      <c r="TI32" s="4"/>
      <c r="TJ32" s="4"/>
      <c r="TK32" s="4"/>
      <c r="TL32" s="4"/>
      <c r="TM32" s="4">
        <v>1</v>
      </c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30"/>
      <c r="VM32" s="4">
        <v>1</v>
      </c>
      <c r="VN32" s="4"/>
      <c r="VO32" s="4"/>
      <c r="VP32" s="4"/>
      <c r="VQ32" s="4">
        <v>1</v>
      </c>
      <c r="VR32" s="4"/>
      <c r="VS32" s="4">
        <v>1</v>
      </c>
      <c r="VT32" s="4"/>
      <c r="VU32" s="30"/>
      <c r="VV32" s="4"/>
      <c r="VW32" s="4">
        <v>1</v>
      </c>
      <c r="VX32" s="30"/>
      <c r="VY32" s="4">
        <v>1</v>
      </c>
      <c r="VZ32" s="4"/>
      <c r="WA32" s="4"/>
      <c r="WB32" s="4"/>
      <c r="WC32" s="4">
        <v>1</v>
      </c>
      <c r="WD32" s="4"/>
      <c r="WE32" s="4"/>
      <c r="WF32" s="4"/>
      <c r="WG32" s="4">
        <v>1</v>
      </c>
      <c r="WH32" s="4">
        <v>1</v>
      </c>
      <c r="WI32" s="4"/>
      <c r="WJ32" s="4"/>
      <c r="WK32" s="4">
        <v>1</v>
      </c>
      <c r="WL32" s="4"/>
      <c r="WM32" s="4"/>
      <c r="WN32" s="4"/>
      <c r="WO32" s="4"/>
      <c r="WP32" s="4">
        <v>1</v>
      </c>
      <c r="WQ32" s="4"/>
      <c r="WR32" s="4">
        <v>1</v>
      </c>
      <c r="WS32" s="4"/>
      <c r="WT32" s="4">
        <v>1</v>
      </c>
      <c r="WU32" s="4"/>
      <c r="WV32" s="4"/>
      <c r="WW32" s="4"/>
      <c r="WX32" s="4"/>
      <c r="WY32" s="4">
        <v>1</v>
      </c>
      <c r="WZ32" s="4"/>
      <c r="XA32" s="4">
        <v>1</v>
      </c>
      <c r="XB32" s="4"/>
      <c r="XC32" s="4"/>
      <c r="XD32" s="4">
        <v>1</v>
      </c>
      <c r="XE32" s="4"/>
      <c r="XF32" s="4"/>
      <c r="XG32" s="4"/>
      <c r="XH32" s="4">
        <v>1</v>
      </c>
      <c r="XI32" s="4">
        <v>1</v>
      </c>
      <c r="XJ32" s="4"/>
      <c r="XK32" s="4"/>
      <c r="XL32" s="4"/>
      <c r="XM32" s="4">
        <v>1</v>
      </c>
      <c r="XN32" s="4"/>
      <c r="XO32" s="4"/>
      <c r="XP32" s="4"/>
      <c r="XQ32" s="4">
        <v>1</v>
      </c>
      <c r="XR32" s="4">
        <v>1</v>
      </c>
      <c r="XS32" s="4"/>
      <c r="XT32" s="4"/>
      <c r="XU32" s="4">
        <v>1</v>
      </c>
      <c r="XV32" s="4"/>
      <c r="XW32" s="4"/>
      <c r="XX32" s="4"/>
      <c r="XY32" s="4">
        <v>1</v>
      </c>
      <c r="XZ32" s="30"/>
      <c r="YA32" s="4"/>
      <c r="YB32" s="4"/>
      <c r="YC32" s="4">
        <v>1</v>
      </c>
      <c r="YD32" s="4">
        <v>1</v>
      </c>
      <c r="YE32" s="4"/>
      <c r="YF32" s="4"/>
      <c r="YG32" s="4">
        <v>1</v>
      </c>
      <c r="YH32" s="4"/>
      <c r="YI32" s="4"/>
      <c r="YJ32" s="4"/>
      <c r="YK32" s="4"/>
      <c r="YL32" s="4">
        <v>1</v>
      </c>
      <c r="YM32" s="4"/>
      <c r="YN32" s="4"/>
      <c r="YO32" s="4">
        <v>1</v>
      </c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>
        <v>1</v>
      </c>
      <c r="ZI32" s="4"/>
      <c r="ZJ32" s="4"/>
      <c r="ZK32" s="4"/>
      <c r="ZL32" s="4">
        <v>1</v>
      </c>
      <c r="ZM32" s="4"/>
      <c r="ZN32" s="4">
        <v>1</v>
      </c>
      <c r="ZO32" s="4"/>
      <c r="ZP32" s="4"/>
    </row>
    <row r="33" spans="1:692" x14ac:dyDescent="0.25">
      <c r="A33" s="3">
        <v>20</v>
      </c>
      <c r="B33" s="54" t="s">
        <v>2573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/>
      <c r="AI33" s="10">
        <v>1</v>
      </c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/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/>
      <c r="FH33" s="30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>
        <v>1</v>
      </c>
      <c r="KB33" s="4"/>
      <c r="KC33" s="4"/>
      <c r="KD33" s="4"/>
      <c r="KE33" s="4"/>
      <c r="KF33" s="4">
        <v>1</v>
      </c>
      <c r="KG33" s="4"/>
      <c r="KH33" s="39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/>
      <c r="KV33" s="4">
        <v>1</v>
      </c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/>
      <c r="NG33" s="4">
        <v>1</v>
      </c>
      <c r="NH33" s="4">
        <v>1</v>
      </c>
      <c r="NI33" s="4"/>
      <c r="NJ33" s="4"/>
      <c r="NK33" s="4"/>
      <c r="NL33" s="4">
        <v>1</v>
      </c>
      <c r="NM33" s="4"/>
      <c r="NN33" s="4"/>
      <c r="NO33" s="4"/>
      <c r="NP33" s="4">
        <v>1</v>
      </c>
      <c r="NQ33" s="4"/>
      <c r="NR33" s="4">
        <v>1</v>
      </c>
      <c r="NS33" s="4"/>
      <c r="NT33" s="4">
        <v>1</v>
      </c>
      <c r="NU33" s="4"/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>
        <v>1</v>
      </c>
      <c r="PT33" s="4"/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/>
      <c r="SH33" s="4"/>
      <c r="SI33" s="4">
        <v>1</v>
      </c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>
        <v>1</v>
      </c>
      <c r="TI33" s="4"/>
      <c r="TJ33" s="4"/>
      <c r="TK33" s="4"/>
      <c r="TL33" s="4"/>
      <c r="TM33" s="4">
        <v>1</v>
      </c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/>
      <c r="TX33" s="4">
        <v>1</v>
      </c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>
        <v>1</v>
      </c>
      <c r="VH33" s="4"/>
      <c r="VI33" s="4"/>
      <c r="VJ33" s="4">
        <v>1</v>
      </c>
      <c r="VK33" s="4"/>
      <c r="VL33" s="30"/>
      <c r="VM33" s="4">
        <v>1</v>
      </c>
      <c r="VN33" s="4"/>
      <c r="VO33" s="4"/>
      <c r="VP33" s="4"/>
      <c r="VQ33" s="4">
        <v>1</v>
      </c>
      <c r="VR33" s="4"/>
      <c r="VS33" s="4">
        <v>1</v>
      </c>
      <c r="VT33" s="4"/>
      <c r="VU33" s="30"/>
      <c r="VV33" s="4"/>
      <c r="VW33" s="4">
        <v>1</v>
      </c>
      <c r="VX33" s="30"/>
      <c r="VY33" s="4">
        <v>1</v>
      </c>
      <c r="VZ33" s="4"/>
      <c r="WA33" s="4"/>
      <c r="WB33" s="4"/>
      <c r="WC33" s="4">
        <v>1</v>
      </c>
      <c r="WD33" s="4"/>
      <c r="WE33" s="4"/>
      <c r="WF33" s="4"/>
      <c r="WG33" s="4">
        <v>1</v>
      </c>
      <c r="WH33" s="4">
        <v>1</v>
      </c>
      <c r="WI33" s="4"/>
      <c r="WJ33" s="4"/>
      <c r="WK33" s="4">
        <v>1</v>
      </c>
      <c r="WL33" s="4"/>
      <c r="WM33" s="4"/>
      <c r="WN33" s="4"/>
      <c r="WO33" s="4"/>
      <c r="WP33" s="4">
        <v>1</v>
      </c>
      <c r="WQ33" s="4"/>
      <c r="WR33" s="4">
        <v>1</v>
      </c>
      <c r="WS33" s="4"/>
      <c r="WT33" s="4">
        <v>1</v>
      </c>
      <c r="WU33" s="4"/>
      <c r="WV33" s="4"/>
      <c r="WW33" s="4"/>
      <c r="WX33" s="4"/>
      <c r="WY33" s="4">
        <v>1</v>
      </c>
      <c r="WZ33" s="4"/>
      <c r="XA33" s="4">
        <v>1</v>
      </c>
      <c r="XB33" s="4"/>
      <c r="XC33" s="4"/>
      <c r="XD33" s="4">
        <v>1</v>
      </c>
      <c r="XE33" s="4"/>
      <c r="XF33" s="4"/>
      <c r="XG33" s="4"/>
      <c r="XH33" s="4">
        <v>1</v>
      </c>
      <c r="XI33" s="4">
        <v>1</v>
      </c>
      <c r="XJ33" s="4"/>
      <c r="XK33" s="4"/>
      <c r="XL33" s="4"/>
      <c r="XM33" s="4">
        <v>1</v>
      </c>
      <c r="XN33" s="4"/>
      <c r="XO33" s="4"/>
      <c r="XP33" s="4"/>
      <c r="XQ33" s="4">
        <v>1</v>
      </c>
      <c r="XR33" s="4">
        <v>1</v>
      </c>
      <c r="XS33" s="4"/>
      <c r="XT33" s="4"/>
      <c r="XU33" s="4">
        <v>1</v>
      </c>
      <c r="XV33" s="4"/>
      <c r="XW33" s="4"/>
      <c r="XX33" s="4"/>
      <c r="XY33" s="4">
        <v>1</v>
      </c>
      <c r="XZ33" s="30"/>
      <c r="YA33" s="4"/>
      <c r="YB33" s="4"/>
      <c r="YC33" s="4">
        <v>1</v>
      </c>
      <c r="YD33" s="4">
        <v>1</v>
      </c>
      <c r="YE33" s="4"/>
      <c r="YF33" s="4"/>
      <c r="YG33" s="4">
        <v>1</v>
      </c>
      <c r="YH33" s="4"/>
      <c r="YI33" s="4"/>
      <c r="YJ33" s="4"/>
      <c r="YK33" s="4"/>
      <c r="YL33" s="4">
        <v>1</v>
      </c>
      <c r="YM33" s="4"/>
      <c r="YN33" s="4"/>
      <c r="YO33" s="4">
        <v>1</v>
      </c>
      <c r="YP33" s="4">
        <v>1</v>
      </c>
      <c r="YQ33" s="4"/>
      <c r="YR33" s="4"/>
      <c r="YS33" s="4">
        <v>1</v>
      </c>
      <c r="YT33" s="4"/>
      <c r="YU33" s="4"/>
      <c r="YV33" s="4"/>
      <c r="YW33" s="4">
        <v>1</v>
      </c>
      <c r="YX33" s="4"/>
      <c r="YY33" s="4"/>
      <c r="YZ33" s="4"/>
      <c r="ZA33" s="4">
        <v>1</v>
      </c>
      <c r="ZB33" s="4"/>
      <c r="ZC33" s="4"/>
      <c r="ZD33" s="4">
        <v>1</v>
      </c>
      <c r="ZE33" s="4"/>
      <c r="ZF33" s="4"/>
      <c r="ZG33" s="4">
        <v>1</v>
      </c>
      <c r="ZH33" s="4">
        <v>1</v>
      </c>
      <c r="ZI33" s="4"/>
      <c r="ZJ33" s="4"/>
      <c r="ZK33" s="4"/>
      <c r="ZL33" s="4">
        <v>1</v>
      </c>
      <c r="ZM33" s="4"/>
      <c r="ZN33" s="4">
        <v>1</v>
      </c>
      <c r="ZO33" s="4"/>
      <c r="ZP33" s="4"/>
    </row>
    <row r="34" spans="1:692" x14ac:dyDescent="0.25">
      <c r="A34" s="3">
        <v>21</v>
      </c>
      <c r="B34" s="54" t="s">
        <v>2574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>
        <v>1</v>
      </c>
      <c r="K34" s="4"/>
      <c r="L34" s="4">
        <v>1</v>
      </c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/>
      <c r="W34" s="4">
        <v>1</v>
      </c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10">
        <v>1</v>
      </c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/>
      <c r="FH34" s="30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/>
      <c r="HD34" s="4">
        <v>1</v>
      </c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/>
      <c r="JT34" s="4">
        <v>1</v>
      </c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/>
      <c r="KD34" s="4"/>
      <c r="KE34" s="4">
        <v>1</v>
      </c>
      <c r="KF34" s="4"/>
      <c r="KG34" s="4"/>
      <c r="KH34" s="39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/>
      <c r="KV34" s="4">
        <v>1</v>
      </c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/>
      <c r="NG34" s="4">
        <v>1</v>
      </c>
      <c r="NH34" s="4">
        <v>1</v>
      </c>
      <c r="NI34" s="4"/>
      <c r="NJ34" s="4"/>
      <c r="NK34" s="4"/>
      <c r="NL34" s="4">
        <v>1</v>
      </c>
      <c r="NM34" s="4"/>
      <c r="NN34" s="4"/>
      <c r="NO34" s="4"/>
      <c r="NP34" s="4">
        <v>1</v>
      </c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/>
      <c r="PW34" s="4">
        <v>1</v>
      </c>
      <c r="PX34" s="4"/>
      <c r="PY34" s="4">
        <v>1</v>
      </c>
      <c r="PZ34" s="4"/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>
        <v>1</v>
      </c>
      <c r="RA34" s="4"/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>
        <v>1</v>
      </c>
      <c r="RP34" s="4"/>
      <c r="RQ34" s="4"/>
      <c r="RR34" s="4"/>
      <c r="RS34" s="4">
        <v>1</v>
      </c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/>
      <c r="SH34" s="4"/>
      <c r="SI34" s="4">
        <v>1</v>
      </c>
      <c r="SJ34" s="4">
        <v>1</v>
      </c>
      <c r="SK34" s="4"/>
      <c r="SL34" s="4"/>
      <c r="SM34" s="4">
        <v>1</v>
      </c>
      <c r="SN34" s="4"/>
      <c r="SO34" s="4"/>
      <c r="SP34" s="4"/>
      <c r="SQ34" s="4">
        <v>1</v>
      </c>
      <c r="SR34" s="4"/>
      <c r="SS34" s="4">
        <v>1</v>
      </c>
      <c r="ST34" s="4"/>
      <c r="SU34" s="4"/>
      <c r="SV34" s="4">
        <v>1</v>
      </c>
      <c r="SW34" s="4"/>
      <c r="SX34" s="4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4"/>
      <c r="TH34" s="4">
        <v>1</v>
      </c>
      <c r="TI34" s="4"/>
      <c r="TJ34" s="4"/>
      <c r="TK34" s="4"/>
      <c r="TL34" s="4"/>
      <c r="TM34" s="4">
        <v>1</v>
      </c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/>
      <c r="TX34" s="4">
        <v>1</v>
      </c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>
        <v>1</v>
      </c>
      <c r="VK34" s="4"/>
      <c r="VL34" s="30"/>
      <c r="VM34" s="4">
        <v>1</v>
      </c>
      <c r="VN34" s="4"/>
      <c r="VO34" s="4"/>
      <c r="VP34" s="4"/>
      <c r="VQ34" s="4">
        <v>1</v>
      </c>
      <c r="VR34" s="4"/>
      <c r="VS34" s="4">
        <v>1</v>
      </c>
      <c r="VT34" s="4"/>
      <c r="VU34" s="30"/>
      <c r="VV34" s="4"/>
      <c r="VW34" s="4">
        <v>1</v>
      </c>
      <c r="VX34" s="30"/>
      <c r="VY34" s="4">
        <v>1</v>
      </c>
      <c r="VZ34" s="4"/>
      <c r="WA34" s="4"/>
      <c r="WB34" s="4"/>
      <c r="WC34" s="4">
        <v>1</v>
      </c>
      <c r="WD34" s="4"/>
      <c r="WE34" s="4"/>
      <c r="WF34" s="4"/>
      <c r="WG34" s="4">
        <v>1</v>
      </c>
      <c r="WH34" s="4">
        <v>1</v>
      </c>
      <c r="WI34" s="4"/>
      <c r="WJ34" s="4"/>
      <c r="WK34" s="4">
        <v>1</v>
      </c>
      <c r="WL34" s="4"/>
      <c r="WM34" s="4"/>
      <c r="WN34" s="4"/>
      <c r="WO34" s="4"/>
      <c r="WP34" s="4">
        <v>1</v>
      </c>
      <c r="WQ34" s="4"/>
      <c r="WR34" s="4">
        <v>1</v>
      </c>
      <c r="WS34" s="4"/>
      <c r="WT34" s="4">
        <v>1</v>
      </c>
      <c r="WU34" s="4"/>
      <c r="WV34" s="4"/>
      <c r="WW34" s="4"/>
      <c r="WX34" s="4"/>
      <c r="WY34" s="4">
        <v>1</v>
      </c>
      <c r="WZ34" s="4"/>
      <c r="XA34" s="4">
        <v>1</v>
      </c>
      <c r="XB34" s="4"/>
      <c r="XC34" s="4"/>
      <c r="XD34" s="4">
        <v>1</v>
      </c>
      <c r="XE34" s="4"/>
      <c r="XF34" s="4"/>
      <c r="XG34" s="4"/>
      <c r="XH34" s="4">
        <v>1</v>
      </c>
      <c r="XI34" s="4">
        <v>1</v>
      </c>
      <c r="XJ34" s="4"/>
      <c r="XK34" s="4"/>
      <c r="XL34" s="4"/>
      <c r="XM34" s="4">
        <v>1</v>
      </c>
      <c r="XN34" s="4"/>
      <c r="XO34" s="4"/>
      <c r="XP34" s="4"/>
      <c r="XQ34" s="4">
        <v>1</v>
      </c>
      <c r="XR34" s="4">
        <v>1</v>
      </c>
      <c r="XS34" s="4"/>
      <c r="XT34" s="4"/>
      <c r="XU34" s="4">
        <v>1</v>
      </c>
      <c r="XV34" s="4"/>
      <c r="XW34" s="4"/>
      <c r="XX34" s="4"/>
      <c r="XY34" s="4">
        <v>1</v>
      </c>
      <c r="XZ34" s="30"/>
      <c r="YA34" s="4"/>
      <c r="YB34" s="4"/>
      <c r="YC34" s="4">
        <v>1</v>
      </c>
      <c r="YD34" s="4">
        <v>1</v>
      </c>
      <c r="YE34" s="4"/>
      <c r="YF34" s="4"/>
      <c r="YG34" s="4">
        <v>1</v>
      </c>
      <c r="YH34" s="4"/>
      <c r="YI34" s="4"/>
      <c r="YJ34" s="4"/>
      <c r="YK34" s="4"/>
      <c r="YL34" s="4">
        <v>1</v>
      </c>
      <c r="YM34" s="4"/>
      <c r="YN34" s="4"/>
      <c r="YO34" s="4">
        <v>1</v>
      </c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/>
      <c r="YZ34" s="4"/>
      <c r="ZA34" s="4">
        <v>1</v>
      </c>
      <c r="ZB34" s="4"/>
      <c r="ZC34" s="4"/>
      <c r="ZD34" s="4">
        <v>1</v>
      </c>
      <c r="ZE34" s="4"/>
      <c r="ZF34" s="4"/>
      <c r="ZG34" s="4">
        <v>1</v>
      </c>
      <c r="ZH34" s="4">
        <v>1</v>
      </c>
      <c r="ZI34" s="4"/>
      <c r="ZJ34" s="4"/>
      <c r="ZK34" s="4"/>
      <c r="ZL34" s="4">
        <v>1</v>
      </c>
      <c r="ZM34" s="4"/>
      <c r="ZN34" s="4">
        <v>1</v>
      </c>
      <c r="ZO34" s="4"/>
      <c r="ZP34" s="4"/>
    </row>
    <row r="35" spans="1:692" x14ac:dyDescent="0.25">
      <c r="A35" s="3">
        <v>22</v>
      </c>
      <c r="B35" s="54" t="s">
        <v>2575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>
        <v>1</v>
      </c>
      <c r="K35" s="4"/>
      <c r="L35" s="4">
        <v>1</v>
      </c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/>
      <c r="FH35" s="30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/>
      <c r="KD35" s="4"/>
      <c r="KE35" s="4">
        <v>1</v>
      </c>
      <c r="KF35" s="4"/>
      <c r="KG35" s="4"/>
      <c r="KH35" s="39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/>
      <c r="KU35" s="4"/>
      <c r="KV35" s="4">
        <v>1</v>
      </c>
      <c r="KW35" s="4">
        <v>1</v>
      </c>
      <c r="KX35" s="4"/>
      <c r="KY35" s="4"/>
      <c r="KZ35" s="4">
        <v>1</v>
      </c>
      <c r="LA35" s="4"/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>
        <v>1</v>
      </c>
      <c r="NC35" s="4"/>
      <c r="ND35" s="4"/>
      <c r="NE35" s="4"/>
      <c r="NF35" s="4"/>
      <c r="NG35" s="4">
        <v>1</v>
      </c>
      <c r="NH35" s="4">
        <v>1</v>
      </c>
      <c r="NI35" s="4"/>
      <c r="NJ35" s="4"/>
      <c r="NK35" s="4"/>
      <c r="NL35" s="4">
        <v>1</v>
      </c>
      <c r="NM35" s="4"/>
      <c r="NN35" s="4"/>
      <c r="NO35" s="4"/>
      <c r="NP35" s="4">
        <v>1</v>
      </c>
      <c r="NQ35" s="4"/>
      <c r="NR35" s="4">
        <v>1</v>
      </c>
      <c r="NS35" s="4"/>
      <c r="NT35" s="4">
        <v>1</v>
      </c>
      <c r="NU35" s="4"/>
      <c r="NV35" s="4"/>
      <c r="NW35" s="4"/>
      <c r="NX35" s="4">
        <v>1</v>
      </c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/>
      <c r="OS35" s="4">
        <v>1</v>
      </c>
      <c r="OT35" s="4"/>
      <c r="OU35" s="4">
        <v>1</v>
      </c>
      <c r="OV35" s="4"/>
      <c r="OW35" s="4"/>
      <c r="OX35" s="4"/>
      <c r="OY35" s="4">
        <v>1</v>
      </c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/>
      <c r="PK35" s="4">
        <v>1</v>
      </c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/>
      <c r="PW35" s="4">
        <v>1</v>
      </c>
      <c r="PX35" s="4"/>
      <c r="PY35" s="4">
        <v>1</v>
      </c>
      <c r="PZ35" s="4"/>
      <c r="QA35" s="4"/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>
        <v>1</v>
      </c>
      <c r="QL35" s="4"/>
      <c r="QM35" s="4"/>
      <c r="QN35" s="4">
        <v>1</v>
      </c>
      <c r="QO35" s="4"/>
      <c r="QP35" s="4"/>
      <c r="QQ35" s="4"/>
      <c r="QR35" s="4">
        <v>1</v>
      </c>
      <c r="QS35" s="4"/>
      <c r="QT35" s="4">
        <v>1</v>
      </c>
      <c r="QU35" s="4"/>
      <c r="QV35" s="4"/>
      <c r="QW35" s="4"/>
      <c r="QX35" s="4">
        <v>1</v>
      </c>
      <c r="QY35" s="4"/>
      <c r="QZ35" s="4">
        <v>1</v>
      </c>
      <c r="RA35" s="4"/>
      <c r="RB35" s="4"/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/>
      <c r="RS35" s="4">
        <v>1</v>
      </c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/>
      <c r="SH35" s="4"/>
      <c r="SI35" s="4">
        <v>1</v>
      </c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>
        <v>1</v>
      </c>
      <c r="SW35" s="4"/>
      <c r="SX35" s="4"/>
      <c r="SY35" s="4"/>
      <c r="SZ35" s="4">
        <v>1</v>
      </c>
      <c r="TA35" s="4"/>
      <c r="TB35" s="4"/>
      <c r="TC35" s="4">
        <v>1</v>
      </c>
      <c r="TD35" s="4"/>
      <c r="TE35" s="4">
        <v>1</v>
      </c>
      <c r="TF35" s="4"/>
      <c r="TG35" s="4"/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>
        <v>1</v>
      </c>
      <c r="VH35" s="4"/>
      <c r="VI35" s="4"/>
      <c r="VJ35" s="4">
        <v>1</v>
      </c>
      <c r="VK35" s="4"/>
      <c r="VL35" s="30"/>
      <c r="VM35" s="4">
        <v>1</v>
      </c>
      <c r="VN35" s="4"/>
      <c r="VO35" s="4"/>
      <c r="VP35" s="4"/>
      <c r="VQ35" s="4">
        <v>1</v>
      </c>
      <c r="VR35" s="4"/>
      <c r="VS35" s="4">
        <v>1</v>
      </c>
      <c r="VT35" s="4"/>
      <c r="VU35" s="30"/>
      <c r="VV35" s="4"/>
      <c r="VW35" s="4">
        <v>1</v>
      </c>
      <c r="VX35" s="30"/>
      <c r="VY35" s="4">
        <v>1</v>
      </c>
      <c r="VZ35" s="4"/>
      <c r="WA35" s="4"/>
      <c r="WB35" s="4"/>
      <c r="WC35" s="4">
        <v>1</v>
      </c>
      <c r="WD35" s="4"/>
      <c r="WE35" s="4"/>
      <c r="WF35" s="4"/>
      <c r="WG35" s="4">
        <v>1</v>
      </c>
      <c r="WH35" s="4">
        <v>1</v>
      </c>
      <c r="WI35" s="4"/>
      <c r="WJ35" s="4"/>
      <c r="WK35" s="4">
        <v>1</v>
      </c>
      <c r="WL35" s="4"/>
      <c r="WM35" s="4"/>
      <c r="WN35" s="4"/>
      <c r="WO35" s="4"/>
      <c r="WP35" s="4">
        <v>1</v>
      </c>
      <c r="WQ35" s="4"/>
      <c r="WR35" s="4">
        <v>1</v>
      </c>
      <c r="WS35" s="4"/>
      <c r="WT35" s="4">
        <v>1</v>
      </c>
      <c r="WU35" s="4"/>
      <c r="WV35" s="4"/>
      <c r="WW35" s="4"/>
      <c r="WX35" s="4"/>
      <c r="WY35" s="4">
        <v>1</v>
      </c>
      <c r="WZ35" s="4"/>
      <c r="XA35" s="4">
        <v>1</v>
      </c>
      <c r="XB35" s="4"/>
      <c r="XC35" s="4"/>
      <c r="XD35" s="4">
        <v>1</v>
      </c>
      <c r="XE35" s="4"/>
      <c r="XF35" s="4"/>
      <c r="XG35" s="4"/>
      <c r="XH35" s="4">
        <v>1</v>
      </c>
      <c r="XI35" s="4">
        <v>1</v>
      </c>
      <c r="XJ35" s="4"/>
      <c r="XK35" s="4"/>
      <c r="XL35" s="4"/>
      <c r="XM35" s="4">
        <v>1</v>
      </c>
      <c r="XN35" s="4"/>
      <c r="XO35" s="4"/>
      <c r="XP35" s="4"/>
      <c r="XQ35" s="4">
        <v>1</v>
      </c>
      <c r="XR35" s="4">
        <v>1</v>
      </c>
      <c r="XS35" s="4"/>
      <c r="XT35" s="4"/>
      <c r="XU35" s="4">
        <v>1</v>
      </c>
      <c r="XV35" s="4"/>
      <c r="XW35" s="4"/>
      <c r="XX35" s="4"/>
      <c r="XY35" s="4">
        <v>1</v>
      </c>
      <c r="XZ35" s="30"/>
      <c r="YA35" s="4"/>
      <c r="YB35" s="4"/>
      <c r="YC35" s="4">
        <v>1</v>
      </c>
      <c r="YD35" s="4">
        <v>1</v>
      </c>
      <c r="YE35" s="4"/>
      <c r="YF35" s="4"/>
      <c r="YG35" s="4">
        <v>1</v>
      </c>
      <c r="YH35" s="4"/>
      <c r="YI35" s="4"/>
      <c r="YJ35" s="4"/>
      <c r="YK35" s="4"/>
      <c r="YL35" s="4">
        <v>1</v>
      </c>
      <c r="YM35" s="4"/>
      <c r="YN35" s="4"/>
      <c r="YO35" s="4">
        <v>1</v>
      </c>
      <c r="YP35" s="4">
        <v>1</v>
      </c>
      <c r="YQ35" s="4"/>
      <c r="YR35" s="4"/>
      <c r="YS35" s="4">
        <v>1</v>
      </c>
      <c r="YT35" s="4"/>
      <c r="YU35" s="4"/>
      <c r="YV35" s="4"/>
      <c r="YW35" s="4">
        <v>1</v>
      </c>
      <c r="YX35" s="4"/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>
        <v>1</v>
      </c>
      <c r="ZI35" s="4"/>
      <c r="ZJ35" s="4"/>
      <c r="ZK35" s="4"/>
      <c r="ZL35" s="4">
        <v>1</v>
      </c>
      <c r="ZM35" s="4"/>
      <c r="ZN35" s="4">
        <v>1</v>
      </c>
      <c r="ZO35" s="4"/>
      <c r="ZP35" s="4"/>
    </row>
    <row r="36" spans="1:692" x14ac:dyDescent="0.25">
      <c r="A36" s="3">
        <v>23</v>
      </c>
      <c r="B36" s="54" t="s">
        <v>2576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>
        <v>1</v>
      </c>
      <c r="K36" s="4"/>
      <c r="L36" s="4">
        <v>1</v>
      </c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/>
      <c r="FH36" s="30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/>
      <c r="IK36" s="4">
        <v>1</v>
      </c>
      <c r="IL36" s="4"/>
      <c r="IM36" s="4"/>
      <c r="IN36" s="4">
        <v>1</v>
      </c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/>
      <c r="JI36" s="4">
        <v>1</v>
      </c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>
        <v>1</v>
      </c>
      <c r="KB36" s="4"/>
      <c r="KC36" s="4"/>
      <c r="KD36" s="4"/>
      <c r="KE36" s="4"/>
      <c r="KF36" s="4">
        <v>1</v>
      </c>
      <c r="KG36" s="4"/>
      <c r="KH36" s="39"/>
      <c r="KI36" s="4">
        <v>1</v>
      </c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4">
        <v>1</v>
      </c>
      <c r="KW36" s="4">
        <v>1</v>
      </c>
      <c r="KX36" s="4"/>
      <c r="KY36" s="4"/>
      <c r="KZ36" s="4"/>
      <c r="LA36" s="4">
        <v>1</v>
      </c>
      <c r="LB36" s="4"/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>
        <v>1</v>
      </c>
      <c r="MH36" s="4"/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/>
      <c r="NG36" s="4">
        <v>1</v>
      </c>
      <c r="NH36" s="4">
        <v>1</v>
      </c>
      <c r="NI36" s="4"/>
      <c r="NJ36" s="4"/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>
        <v>1</v>
      </c>
      <c r="NU36" s="4"/>
      <c r="NV36" s="4"/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>
        <v>1</v>
      </c>
      <c r="OT36" s="4"/>
      <c r="OU36" s="4">
        <v>1</v>
      </c>
      <c r="OV36" s="4"/>
      <c r="OW36" s="4"/>
      <c r="OX36" s="4"/>
      <c r="OY36" s="4">
        <v>1</v>
      </c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/>
      <c r="PW36" s="4">
        <v>1</v>
      </c>
      <c r="PX36" s="4"/>
      <c r="PY36" s="4">
        <v>1</v>
      </c>
      <c r="PZ36" s="4"/>
      <c r="QA36" s="4"/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>
        <v>1</v>
      </c>
      <c r="QL36" s="4"/>
      <c r="QM36" s="4"/>
      <c r="QN36" s="4">
        <v>1</v>
      </c>
      <c r="QO36" s="4"/>
      <c r="QP36" s="4"/>
      <c r="QQ36" s="4"/>
      <c r="QR36" s="4">
        <v>1</v>
      </c>
      <c r="QS36" s="4"/>
      <c r="QT36" s="4">
        <v>1</v>
      </c>
      <c r="QU36" s="4"/>
      <c r="QV36" s="4"/>
      <c r="QW36" s="4"/>
      <c r="QX36" s="4">
        <v>1</v>
      </c>
      <c r="QY36" s="4"/>
      <c r="QZ36" s="4">
        <v>1</v>
      </c>
      <c r="RA36" s="4"/>
      <c r="RB36" s="4"/>
      <c r="RC36" s="4">
        <v>1</v>
      </c>
      <c r="RD36" s="4"/>
      <c r="RE36" s="4"/>
      <c r="RF36" s="4"/>
      <c r="RG36" s="4">
        <v>1</v>
      </c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/>
      <c r="RS36" s="4">
        <v>1</v>
      </c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/>
      <c r="SI36" s="4">
        <v>1</v>
      </c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>
        <v>1</v>
      </c>
      <c r="ST36" s="4"/>
      <c r="SU36" s="4"/>
      <c r="SV36" s="4">
        <v>1</v>
      </c>
      <c r="SW36" s="4"/>
      <c r="SX36" s="4"/>
      <c r="SY36" s="4"/>
      <c r="SZ36" s="4">
        <v>1</v>
      </c>
      <c r="TA36" s="4"/>
      <c r="TB36" s="4"/>
      <c r="TC36" s="4">
        <v>1</v>
      </c>
      <c r="TD36" s="4"/>
      <c r="TE36" s="4">
        <v>1</v>
      </c>
      <c r="TF36" s="4"/>
      <c r="TG36" s="4"/>
      <c r="TH36" s="4">
        <v>1</v>
      </c>
      <c r="TI36" s="4"/>
      <c r="TJ36" s="4"/>
      <c r="TK36" s="4"/>
      <c r="TL36" s="4"/>
      <c r="TM36" s="4">
        <v>1</v>
      </c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/>
      <c r="UM36" s="4">
        <v>1</v>
      </c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>
        <v>1</v>
      </c>
      <c r="VF36" s="4"/>
      <c r="VG36" s="4">
        <v>1</v>
      </c>
      <c r="VH36" s="4"/>
      <c r="VI36" s="4"/>
      <c r="VJ36" s="4">
        <v>1</v>
      </c>
      <c r="VK36" s="4"/>
      <c r="VL36" s="30"/>
      <c r="VM36" s="4">
        <v>1</v>
      </c>
      <c r="VN36" s="4"/>
      <c r="VO36" s="4"/>
      <c r="VP36" s="4"/>
      <c r="VQ36" s="4">
        <v>1</v>
      </c>
      <c r="VR36" s="4"/>
      <c r="VS36" s="4">
        <v>1</v>
      </c>
      <c r="VT36" s="4"/>
      <c r="VU36" s="30"/>
      <c r="VV36" s="4"/>
      <c r="VW36" s="4">
        <v>1</v>
      </c>
      <c r="VX36" s="30"/>
      <c r="VY36" s="4">
        <v>1</v>
      </c>
      <c r="VZ36" s="4"/>
      <c r="WA36" s="4"/>
      <c r="WB36" s="4"/>
      <c r="WC36" s="4">
        <v>1</v>
      </c>
      <c r="WD36" s="4"/>
      <c r="WE36" s="4"/>
      <c r="WF36" s="4"/>
      <c r="WG36" s="4">
        <v>1</v>
      </c>
      <c r="WH36" s="4">
        <v>1</v>
      </c>
      <c r="WI36" s="4"/>
      <c r="WJ36" s="4"/>
      <c r="WK36" s="4">
        <v>1</v>
      </c>
      <c r="WL36" s="4"/>
      <c r="WM36" s="4"/>
      <c r="WN36" s="4"/>
      <c r="WO36" s="4"/>
      <c r="WP36" s="4">
        <v>1</v>
      </c>
      <c r="WQ36" s="4"/>
      <c r="WR36" s="4">
        <v>1</v>
      </c>
      <c r="WS36" s="4"/>
      <c r="WT36" s="4">
        <v>1</v>
      </c>
      <c r="WU36" s="4"/>
      <c r="WV36" s="4"/>
      <c r="WW36" s="4"/>
      <c r="WX36" s="4"/>
      <c r="WY36" s="4">
        <v>1</v>
      </c>
      <c r="WZ36" s="4"/>
      <c r="XA36" s="4">
        <v>1</v>
      </c>
      <c r="XB36" s="4"/>
      <c r="XC36" s="4"/>
      <c r="XD36" s="4">
        <v>1</v>
      </c>
      <c r="XE36" s="4"/>
      <c r="XF36" s="4"/>
      <c r="XG36" s="4"/>
      <c r="XH36" s="4">
        <v>1</v>
      </c>
      <c r="XI36" s="4">
        <v>1</v>
      </c>
      <c r="XJ36" s="4"/>
      <c r="XK36" s="4"/>
      <c r="XL36" s="4"/>
      <c r="XM36" s="4">
        <v>1</v>
      </c>
      <c r="XN36" s="4"/>
      <c r="XO36" s="4"/>
      <c r="XP36" s="4"/>
      <c r="XQ36" s="4">
        <v>1</v>
      </c>
      <c r="XR36" s="4">
        <v>1</v>
      </c>
      <c r="XS36" s="4"/>
      <c r="XT36" s="4"/>
      <c r="XU36" s="4">
        <v>1</v>
      </c>
      <c r="XV36" s="4"/>
      <c r="XW36" s="4"/>
      <c r="XX36" s="4"/>
      <c r="XY36" s="4">
        <v>1</v>
      </c>
      <c r="XZ36" s="30"/>
      <c r="YA36" s="4"/>
      <c r="YB36" s="4"/>
      <c r="YC36" s="4">
        <v>1</v>
      </c>
      <c r="YD36" s="4">
        <v>1</v>
      </c>
      <c r="YE36" s="4"/>
      <c r="YF36" s="4"/>
      <c r="YG36" s="4">
        <v>1</v>
      </c>
      <c r="YH36" s="4"/>
      <c r="YI36" s="4"/>
      <c r="YJ36" s="4"/>
      <c r="YK36" s="4"/>
      <c r="YL36" s="4">
        <v>1</v>
      </c>
      <c r="YM36" s="4"/>
      <c r="YN36" s="4"/>
      <c r="YO36" s="4">
        <v>1</v>
      </c>
      <c r="YP36" s="4">
        <v>1</v>
      </c>
      <c r="YQ36" s="4"/>
      <c r="YR36" s="4"/>
      <c r="YS36" s="4">
        <v>1</v>
      </c>
      <c r="YT36" s="4"/>
      <c r="YU36" s="4"/>
      <c r="YV36" s="4"/>
      <c r="YW36" s="4">
        <v>1</v>
      </c>
      <c r="YX36" s="4"/>
      <c r="YY36" s="4"/>
      <c r="YZ36" s="4"/>
      <c r="ZA36" s="4">
        <v>1</v>
      </c>
      <c r="ZB36" s="4"/>
      <c r="ZC36" s="4"/>
      <c r="ZD36" s="4">
        <v>1</v>
      </c>
      <c r="ZE36" s="4"/>
      <c r="ZF36" s="4"/>
      <c r="ZG36" s="4">
        <v>1</v>
      </c>
      <c r="ZH36" s="4">
        <v>1</v>
      </c>
      <c r="ZI36" s="4"/>
      <c r="ZJ36" s="4"/>
      <c r="ZK36" s="4"/>
      <c r="ZL36" s="4">
        <v>1</v>
      </c>
      <c r="ZM36" s="4"/>
      <c r="ZN36" s="4">
        <v>1</v>
      </c>
      <c r="ZO36" s="4"/>
      <c r="ZP36" s="4"/>
    </row>
    <row r="37" spans="1:692" x14ac:dyDescent="0.25">
      <c r="A37" s="3">
        <v>24</v>
      </c>
      <c r="B37" s="54" t="s">
        <v>2577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>
        <v>1</v>
      </c>
      <c r="K37" s="4"/>
      <c r="L37" s="4">
        <v>1</v>
      </c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/>
      <c r="CT37" s="4">
        <v>1</v>
      </c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/>
      <c r="FH37" s="30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/>
      <c r="HD37" s="4">
        <v>1</v>
      </c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/>
      <c r="IK37" s="4">
        <v>1</v>
      </c>
      <c r="IL37" s="4"/>
      <c r="IM37" s="4"/>
      <c r="IN37" s="4">
        <v>1</v>
      </c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/>
      <c r="JI37" s="4">
        <v>1</v>
      </c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>
        <v>1</v>
      </c>
      <c r="JW37" s="4"/>
      <c r="JX37" s="4"/>
      <c r="JY37" s="4">
        <v>1</v>
      </c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39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/>
      <c r="KU37" s="4"/>
      <c r="KV37" s="4">
        <v>1</v>
      </c>
      <c r="KW37" s="4">
        <v>1</v>
      </c>
      <c r="KX37" s="4"/>
      <c r="KY37" s="4"/>
      <c r="KZ37" s="4">
        <v>1</v>
      </c>
      <c r="LA37" s="4"/>
      <c r="LB37" s="4"/>
      <c r="LC37" s="4"/>
      <c r="LD37" s="4">
        <v>1</v>
      </c>
      <c r="LE37" s="4"/>
      <c r="LF37" s="4">
        <v>1</v>
      </c>
      <c r="LG37" s="4"/>
      <c r="LH37" s="4"/>
      <c r="LI37" s="4">
        <v>1</v>
      </c>
      <c r="LJ37" s="4"/>
      <c r="LK37" s="4"/>
      <c r="LL37" s="4"/>
      <c r="LM37" s="4">
        <v>1</v>
      </c>
      <c r="LN37" s="4"/>
      <c r="LO37" s="4">
        <v>1</v>
      </c>
      <c r="LP37" s="4"/>
      <c r="LQ37" s="4"/>
      <c r="LR37" s="4"/>
      <c r="LS37" s="4">
        <v>1</v>
      </c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>
        <v>1</v>
      </c>
      <c r="MH37" s="4"/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>
        <v>1</v>
      </c>
      <c r="MZ37" s="4"/>
      <c r="NA37" s="4"/>
      <c r="NB37" s="4">
        <v>1</v>
      </c>
      <c r="NC37" s="4"/>
      <c r="ND37" s="4"/>
      <c r="NE37" s="4"/>
      <c r="NF37" s="4"/>
      <c r="NG37" s="4">
        <v>1</v>
      </c>
      <c r="NH37" s="4">
        <v>1</v>
      </c>
      <c r="NI37" s="4"/>
      <c r="NJ37" s="4"/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>
        <v>1</v>
      </c>
      <c r="NU37" s="4"/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/>
      <c r="OY37" s="4">
        <v>1</v>
      </c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/>
      <c r="QD37" s="4">
        <v>1</v>
      </c>
      <c r="QE37" s="4"/>
      <c r="QF37" s="4"/>
      <c r="QG37" s="4">
        <v>1</v>
      </c>
      <c r="QH37" s="4"/>
      <c r="QI37" s="4"/>
      <c r="QJ37" s="4">
        <v>1</v>
      </c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/>
      <c r="QX37" s="4">
        <v>1</v>
      </c>
      <c r="QY37" s="4"/>
      <c r="QZ37" s="4">
        <v>1</v>
      </c>
      <c r="RA37" s="4"/>
      <c r="RB37" s="4"/>
      <c r="RC37" s="4">
        <v>1</v>
      </c>
      <c r="RD37" s="4"/>
      <c r="RE37" s="4"/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/>
      <c r="SI37" s="4">
        <v>1</v>
      </c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4"/>
      <c r="TH37" s="4">
        <v>1</v>
      </c>
      <c r="TI37" s="4"/>
      <c r="TJ37" s="4"/>
      <c r="TK37" s="4"/>
      <c r="TL37" s="4"/>
      <c r="TM37" s="4">
        <v>1</v>
      </c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/>
      <c r="TX37" s="4">
        <v>1</v>
      </c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/>
      <c r="UM37" s="4">
        <v>1</v>
      </c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/>
      <c r="VE37" s="4">
        <v>1</v>
      </c>
      <c r="VF37" s="4"/>
      <c r="VG37" s="4">
        <v>1</v>
      </c>
      <c r="VH37" s="4"/>
      <c r="VI37" s="4"/>
      <c r="VJ37" s="4">
        <v>1</v>
      </c>
      <c r="VK37" s="4"/>
      <c r="VL37" s="30"/>
      <c r="VM37" s="4">
        <v>1</v>
      </c>
      <c r="VN37" s="4"/>
      <c r="VO37" s="4"/>
      <c r="VP37" s="4"/>
      <c r="VQ37" s="4">
        <v>1</v>
      </c>
      <c r="VR37" s="4"/>
      <c r="VS37" s="4">
        <v>1</v>
      </c>
      <c r="VT37" s="4"/>
      <c r="VU37" s="30"/>
      <c r="VV37" s="4"/>
      <c r="VW37" s="4">
        <v>1</v>
      </c>
      <c r="VX37" s="30"/>
      <c r="VY37" s="4">
        <v>1</v>
      </c>
      <c r="VZ37" s="4"/>
      <c r="WA37" s="4"/>
      <c r="WB37" s="4"/>
      <c r="WC37" s="4">
        <v>1</v>
      </c>
      <c r="WD37" s="4"/>
      <c r="WE37" s="4"/>
      <c r="WF37" s="4"/>
      <c r="WG37" s="4">
        <v>1</v>
      </c>
      <c r="WH37" s="4">
        <v>1</v>
      </c>
      <c r="WI37" s="4"/>
      <c r="WJ37" s="4"/>
      <c r="WK37" s="4">
        <v>1</v>
      </c>
      <c r="WL37" s="4"/>
      <c r="WM37" s="4"/>
      <c r="WN37" s="4"/>
      <c r="WO37" s="4"/>
      <c r="WP37" s="4">
        <v>1</v>
      </c>
      <c r="WQ37" s="4"/>
      <c r="WR37" s="4">
        <v>1</v>
      </c>
      <c r="WS37" s="4"/>
      <c r="WT37" s="4">
        <v>1</v>
      </c>
      <c r="WU37" s="4"/>
      <c r="WV37" s="4"/>
      <c r="WW37" s="4"/>
      <c r="WX37" s="4"/>
      <c r="WY37" s="4">
        <v>1</v>
      </c>
      <c r="WZ37" s="4"/>
      <c r="XA37" s="4">
        <v>1</v>
      </c>
      <c r="XB37" s="4"/>
      <c r="XC37" s="4"/>
      <c r="XD37" s="4">
        <v>1</v>
      </c>
      <c r="XE37" s="4"/>
      <c r="XF37" s="4"/>
      <c r="XG37" s="4"/>
      <c r="XH37" s="4">
        <v>1</v>
      </c>
      <c r="XI37" s="4">
        <v>1</v>
      </c>
      <c r="XJ37" s="4"/>
      <c r="XK37" s="4"/>
      <c r="XL37" s="4"/>
      <c r="XM37" s="4">
        <v>1</v>
      </c>
      <c r="XN37" s="4"/>
      <c r="XO37" s="4"/>
      <c r="XP37" s="4"/>
      <c r="XQ37" s="4">
        <v>1</v>
      </c>
      <c r="XR37" s="4">
        <v>1</v>
      </c>
      <c r="XS37" s="4"/>
      <c r="XT37" s="4"/>
      <c r="XU37" s="4">
        <v>1</v>
      </c>
      <c r="XV37" s="4"/>
      <c r="XW37" s="4"/>
      <c r="XX37" s="4"/>
      <c r="XY37" s="4">
        <v>1</v>
      </c>
      <c r="XZ37" s="30"/>
      <c r="YA37" s="4"/>
      <c r="YB37" s="4"/>
      <c r="YC37" s="4">
        <v>1</v>
      </c>
      <c r="YD37" s="4">
        <v>1</v>
      </c>
      <c r="YE37" s="4"/>
      <c r="YF37" s="4"/>
      <c r="YG37" s="4">
        <v>1</v>
      </c>
      <c r="YH37" s="4"/>
      <c r="YI37" s="4"/>
      <c r="YJ37" s="4"/>
      <c r="YK37" s="4"/>
      <c r="YL37" s="4">
        <v>1</v>
      </c>
      <c r="YM37" s="4"/>
      <c r="YN37" s="4"/>
      <c r="YO37" s="4">
        <v>1</v>
      </c>
      <c r="YP37" s="4">
        <v>1</v>
      </c>
      <c r="YQ37" s="4"/>
      <c r="YR37" s="4"/>
      <c r="YS37" s="4">
        <v>1</v>
      </c>
      <c r="YT37" s="4"/>
      <c r="YU37" s="4"/>
      <c r="YV37" s="4"/>
      <c r="YW37" s="4">
        <v>1</v>
      </c>
      <c r="YX37" s="4"/>
      <c r="YY37" s="4"/>
      <c r="YZ37" s="4"/>
      <c r="ZA37" s="4">
        <v>1</v>
      </c>
      <c r="ZB37" s="4"/>
      <c r="ZC37" s="4"/>
      <c r="ZD37" s="4">
        <v>1</v>
      </c>
      <c r="ZE37" s="4"/>
      <c r="ZF37" s="4"/>
      <c r="ZG37" s="4">
        <v>1</v>
      </c>
      <c r="ZH37" s="4">
        <v>1</v>
      </c>
      <c r="ZI37" s="4"/>
      <c r="ZJ37" s="4"/>
      <c r="ZK37" s="4"/>
      <c r="ZL37" s="4">
        <v>1</v>
      </c>
      <c r="ZM37" s="4"/>
      <c r="ZN37" s="4">
        <v>1</v>
      </c>
      <c r="ZO37" s="4"/>
      <c r="ZP37" s="4"/>
    </row>
    <row r="38" spans="1:692" x14ac:dyDescent="0.25">
      <c r="A38" s="3">
        <v>25</v>
      </c>
      <c r="B38" s="54" t="s">
        <v>2578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>
        <v>1</v>
      </c>
      <c r="K38" s="4"/>
      <c r="L38" s="4"/>
      <c r="M38" s="4"/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/>
      <c r="FH38" s="30">
        <v>1</v>
      </c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/>
      <c r="HD38" s="4">
        <v>1</v>
      </c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/>
      <c r="JI38" s="4">
        <v>1</v>
      </c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>
        <v>1</v>
      </c>
      <c r="KB38" s="4">
        <v>1</v>
      </c>
      <c r="KC38" s="4">
        <v>1</v>
      </c>
      <c r="KD38" s="4"/>
      <c r="KE38" s="4"/>
      <c r="KF38" s="4">
        <v>1</v>
      </c>
      <c r="KG38" s="4"/>
      <c r="KH38" s="39"/>
      <c r="KI38" s="4">
        <v>1</v>
      </c>
      <c r="KJ38" s="4"/>
      <c r="KK38" s="4">
        <v>1</v>
      </c>
      <c r="KL38" s="4"/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/>
      <c r="KV38" s="4">
        <v>1</v>
      </c>
      <c r="KW38" s="4">
        <v>1</v>
      </c>
      <c r="KX38" s="4"/>
      <c r="KY38" s="4"/>
      <c r="KZ38" s="4"/>
      <c r="LA38" s="4">
        <v>1</v>
      </c>
      <c r="LB38" s="4"/>
      <c r="LC38" s="4"/>
      <c r="LD38" s="4">
        <v>1</v>
      </c>
      <c r="LE38" s="4"/>
      <c r="LF38" s="4">
        <v>1</v>
      </c>
      <c r="LG38" s="4"/>
      <c r="LH38" s="4"/>
      <c r="LI38" s="4">
        <v>1</v>
      </c>
      <c r="LJ38" s="4"/>
      <c r="LK38" s="4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4">
        <v>1</v>
      </c>
      <c r="MH38" s="4"/>
      <c r="MI38" s="4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>
        <v>1</v>
      </c>
      <c r="MT38" s="4"/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/>
      <c r="NG38" s="4">
        <v>1</v>
      </c>
      <c r="NH38" s="4">
        <v>1</v>
      </c>
      <c r="NI38" s="4"/>
      <c r="NJ38" s="4"/>
      <c r="NK38" s="4"/>
      <c r="NL38" s="4">
        <v>1</v>
      </c>
      <c r="NM38" s="4"/>
      <c r="NN38" s="4"/>
      <c r="NO38" s="4"/>
      <c r="NP38" s="4">
        <v>1</v>
      </c>
      <c r="NQ38" s="4"/>
      <c r="NR38" s="4">
        <v>1</v>
      </c>
      <c r="NS38" s="4"/>
      <c r="NT38" s="4">
        <v>1</v>
      </c>
      <c r="NU38" s="4"/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/>
      <c r="OS38" s="4">
        <v>1</v>
      </c>
      <c r="OT38" s="4"/>
      <c r="OU38" s="4">
        <v>1</v>
      </c>
      <c r="OV38" s="4"/>
      <c r="OW38" s="4"/>
      <c r="OX38" s="4"/>
      <c r="OY38" s="4">
        <v>1</v>
      </c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>
        <v>1</v>
      </c>
      <c r="PT38" s="4"/>
      <c r="PU38" s="4"/>
      <c r="PV38" s="4"/>
      <c r="PW38" s="4">
        <v>1</v>
      </c>
      <c r="PX38" s="4"/>
      <c r="PY38" s="4">
        <v>1</v>
      </c>
      <c r="PZ38" s="4"/>
      <c r="QA38" s="4"/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>
        <v>1</v>
      </c>
      <c r="QL38" s="4"/>
      <c r="QM38" s="4"/>
      <c r="QN38" s="4">
        <v>1</v>
      </c>
      <c r="QO38" s="4"/>
      <c r="QP38" s="4"/>
      <c r="QQ38" s="4"/>
      <c r="QR38" s="4">
        <v>1</v>
      </c>
      <c r="QS38" s="4"/>
      <c r="QT38" s="4">
        <v>1</v>
      </c>
      <c r="QU38" s="4"/>
      <c r="QV38" s="4"/>
      <c r="QW38" s="4"/>
      <c r="QX38" s="4">
        <v>1</v>
      </c>
      <c r="QY38" s="4"/>
      <c r="QZ38" s="4">
        <v>1</v>
      </c>
      <c r="RA38" s="4"/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>
        <v>1</v>
      </c>
      <c r="RK38" s="4"/>
      <c r="RL38" s="4">
        <v>1</v>
      </c>
      <c r="RM38" s="4"/>
      <c r="RN38" s="4"/>
      <c r="RO38" s="4">
        <v>1</v>
      </c>
      <c r="RP38" s="4"/>
      <c r="RQ38" s="4"/>
      <c r="RR38" s="4"/>
      <c r="RS38" s="4">
        <v>1</v>
      </c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/>
      <c r="SH38" s="4"/>
      <c r="SI38" s="4">
        <v>1</v>
      </c>
      <c r="SJ38" s="4">
        <v>1</v>
      </c>
      <c r="SK38" s="4"/>
      <c r="SL38" s="4"/>
      <c r="SM38" s="4">
        <v>1</v>
      </c>
      <c r="SN38" s="4"/>
      <c r="SO38" s="4"/>
      <c r="SP38" s="4"/>
      <c r="SQ38" s="4">
        <v>1</v>
      </c>
      <c r="SR38" s="4"/>
      <c r="SS38" s="4">
        <v>1</v>
      </c>
      <c r="ST38" s="4"/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>
        <v>1</v>
      </c>
      <c r="TD38" s="4"/>
      <c r="TE38" s="4">
        <v>1</v>
      </c>
      <c r="TF38" s="4"/>
      <c r="TG38" s="4"/>
      <c r="TH38" s="4">
        <v>1</v>
      </c>
      <c r="TI38" s="4"/>
      <c r="TJ38" s="4"/>
      <c r="TK38" s="4"/>
      <c r="TL38" s="4"/>
      <c r="TM38" s="4">
        <v>1</v>
      </c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/>
      <c r="TX38" s="4">
        <v>1</v>
      </c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/>
      <c r="UM38" s="4">
        <v>1</v>
      </c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/>
      <c r="VE38" s="4">
        <v>1</v>
      </c>
      <c r="VF38" s="4"/>
      <c r="VG38" s="4">
        <v>1</v>
      </c>
      <c r="VH38" s="4"/>
      <c r="VI38" s="4"/>
      <c r="VJ38" s="4">
        <v>1</v>
      </c>
      <c r="VK38" s="4"/>
      <c r="VL38" s="30"/>
      <c r="VM38" s="4">
        <v>1</v>
      </c>
      <c r="VN38" s="4"/>
      <c r="VO38" s="4"/>
      <c r="VP38" s="4"/>
      <c r="VQ38" s="4">
        <v>1</v>
      </c>
      <c r="VR38" s="4"/>
      <c r="VS38" s="4">
        <v>1</v>
      </c>
      <c r="VT38" s="4"/>
      <c r="VU38" s="30"/>
      <c r="VV38" s="4"/>
      <c r="VW38" s="4">
        <v>1</v>
      </c>
      <c r="VX38" s="30"/>
      <c r="VY38" s="4">
        <v>1</v>
      </c>
      <c r="VZ38" s="4"/>
      <c r="WA38" s="4"/>
      <c r="WB38" s="4"/>
      <c r="WC38" s="4">
        <v>1</v>
      </c>
      <c r="WD38" s="4"/>
      <c r="WE38" s="4"/>
      <c r="WF38" s="4"/>
      <c r="WG38" s="4">
        <v>1</v>
      </c>
      <c r="WH38" s="4">
        <v>1</v>
      </c>
      <c r="WI38" s="4"/>
      <c r="WJ38" s="4"/>
      <c r="WK38" s="4">
        <v>1</v>
      </c>
      <c r="WL38" s="4"/>
      <c r="WM38" s="4"/>
      <c r="WN38" s="4"/>
      <c r="WO38" s="4"/>
      <c r="WP38" s="4">
        <v>1</v>
      </c>
      <c r="WQ38" s="4"/>
      <c r="WR38" s="4">
        <v>1</v>
      </c>
      <c r="WS38" s="4"/>
      <c r="WT38" s="4">
        <v>1</v>
      </c>
      <c r="WU38" s="4"/>
      <c r="WV38" s="4"/>
      <c r="WW38" s="4"/>
      <c r="WX38" s="4"/>
      <c r="WY38" s="4">
        <v>1</v>
      </c>
      <c r="WZ38" s="4"/>
      <c r="XA38" s="4">
        <v>1</v>
      </c>
      <c r="XB38" s="4"/>
      <c r="XC38" s="4"/>
      <c r="XD38" s="4">
        <v>1</v>
      </c>
      <c r="XE38" s="4"/>
      <c r="XF38" s="4"/>
      <c r="XG38" s="4"/>
      <c r="XH38" s="4">
        <v>1</v>
      </c>
      <c r="XI38" s="4">
        <v>1</v>
      </c>
      <c r="XJ38" s="4"/>
      <c r="XK38" s="4"/>
      <c r="XL38" s="4"/>
      <c r="XM38" s="4">
        <v>1</v>
      </c>
      <c r="XN38" s="4"/>
      <c r="XO38" s="4"/>
      <c r="XP38" s="4"/>
      <c r="XQ38" s="4">
        <v>1</v>
      </c>
      <c r="XR38" s="4">
        <v>1</v>
      </c>
      <c r="XS38" s="4"/>
      <c r="XT38" s="4"/>
      <c r="XU38" s="4">
        <v>1</v>
      </c>
      <c r="XV38" s="4"/>
      <c r="XW38" s="4"/>
      <c r="XX38" s="4"/>
      <c r="XY38" s="4">
        <v>1</v>
      </c>
      <c r="XZ38" s="30"/>
      <c r="YA38" s="4"/>
      <c r="YB38" s="4"/>
      <c r="YC38" s="4">
        <v>1</v>
      </c>
      <c r="YD38" s="4">
        <v>1</v>
      </c>
      <c r="YE38" s="4"/>
      <c r="YF38" s="4"/>
      <c r="YG38" s="4">
        <v>1</v>
      </c>
      <c r="YH38" s="4"/>
      <c r="YI38" s="4"/>
      <c r="YJ38" s="4"/>
      <c r="YK38" s="4"/>
      <c r="YL38" s="4">
        <v>1</v>
      </c>
      <c r="YM38" s="4"/>
      <c r="YN38" s="4"/>
      <c r="YO38" s="4">
        <v>1</v>
      </c>
      <c r="YP38" s="4">
        <v>1</v>
      </c>
      <c r="YQ38" s="4"/>
      <c r="YR38" s="4"/>
      <c r="YS38" s="4">
        <v>1</v>
      </c>
      <c r="YT38" s="4"/>
      <c r="YU38" s="4"/>
      <c r="YV38" s="4"/>
      <c r="YW38" s="4">
        <v>1</v>
      </c>
      <c r="YX38" s="4"/>
      <c r="YY38" s="4"/>
      <c r="YZ38" s="4"/>
      <c r="ZA38" s="4">
        <v>1</v>
      </c>
      <c r="ZB38" s="4"/>
      <c r="ZC38" s="4"/>
      <c r="ZD38" s="4">
        <v>1</v>
      </c>
      <c r="ZE38" s="4"/>
      <c r="ZF38" s="4"/>
      <c r="ZG38" s="4">
        <v>1</v>
      </c>
      <c r="ZH38" s="4">
        <v>1</v>
      </c>
      <c r="ZI38" s="4"/>
      <c r="ZJ38" s="4"/>
      <c r="ZK38" s="4"/>
      <c r="ZL38" s="4">
        <v>1</v>
      </c>
      <c r="ZM38" s="4"/>
      <c r="ZN38" s="4">
        <v>1</v>
      </c>
      <c r="ZO38" s="4"/>
      <c r="ZP38" s="4"/>
    </row>
    <row r="39" spans="1:692" x14ac:dyDescent="0.25">
      <c r="A39" s="94" t="s">
        <v>789</v>
      </c>
      <c r="B39" s="95"/>
      <c r="C39" s="3">
        <f>SUM(C14:C38)</f>
        <v>25</v>
      </c>
      <c r="D39" s="3">
        <f t="shared" ref="D39:BG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25</v>
      </c>
      <c r="K39" s="3">
        <f t="shared" si="0"/>
        <v>0</v>
      </c>
      <c r="L39" s="3">
        <f t="shared" si="0"/>
        <v>14</v>
      </c>
      <c r="M39" s="3">
        <f t="shared" si="0"/>
        <v>10</v>
      </c>
      <c r="N39" s="3">
        <f t="shared" si="0"/>
        <v>0</v>
      </c>
      <c r="O39" s="3">
        <f t="shared" si="0"/>
        <v>12</v>
      </c>
      <c r="P39" s="3">
        <f t="shared" si="0"/>
        <v>6</v>
      </c>
      <c r="Q39" s="3">
        <f t="shared" si="0"/>
        <v>13</v>
      </c>
      <c r="R39" s="3">
        <f t="shared" si="0"/>
        <v>11</v>
      </c>
      <c r="S39" s="3">
        <f t="shared" si="0"/>
        <v>6</v>
      </c>
      <c r="T39" s="3">
        <f t="shared" si="0"/>
        <v>0</v>
      </c>
      <c r="U39" s="3">
        <f t="shared" si="0"/>
        <v>14</v>
      </c>
      <c r="V39" s="3">
        <f t="shared" si="0"/>
        <v>10</v>
      </c>
      <c r="W39" s="3">
        <f t="shared" si="0"/>
        <v>1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20</v>
      </c>
      <c r="AE39" s="3">
        <f t="shared" si="0"/>
        <v>5</v>
      </c>
      <c r="AF39" s="3">
        <f t="shared" si="0"/>
        <v>0</v>
      </c>
      <c r="AG39" s="3">
        <f t="shared" si="0"/>
        <v>17</v>
      </c>
      <c r="AH39" s="3">
        <f t="shared" si="0"/>
        <v>2</v>
      </c>
      <c r="AI39" s="3">
        <f t="shared" si="0"/>
        <v>6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24</v>
      </c>
      <c r="AN39" s="3">
        <f t="shared" si="0"/>
        <v>1</v>
      </c>
      <c r="AO39" s="3">
        <f t="shared" si="0"/>
        <v>0</v>
      </c>
      <c r="AP39" s="3">
        <f t="shared" si="0"/>
        <v>19</v>
      </c>
      <c r="AQ39" s="3">
        <f t="shared" si="0"/>
        <v>6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20</v>
      </c>
      <c r="AW39" s="3">
        <f t="shared" si="0"/>
        <v>5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23</v>
      </c>
      <c r="BC39" s="3">
        <f t="shared" si="0"/>
        <v>2</v>
      </c>
      <c r="BD39" s="3">
        <f t="shared" si="0"/>
        <v>0</v>
      </c>
      <c r="BE39" s="3">
        <f t="shared" si="0"/>
        <v>24</v>
      </c>
      <c r="BF39" s="3">
        <f t="shared" si="0"/>
        <v>1</v>
      </c>
      <c r="BG39" s="3">
        <f t="shared" si="0"/>
        <v>0</v>
      </c>
      <c r="BH39" s="3">
        <f t="shared" ref="BH39:DL39" si="1">SUM(BH14:BH38)</f>
        <v>19</v>
      </c>
      <c r="BI39" s="3">
        <f t="shared" si="1"/>
        <v>6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si="1"/>
        <v>0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3</v>
      </c>
      <c r="BY39" s="3">
        <f t="shared" si="1"/>
        <v>0</v>
      </c>
      <c r="BZ39" s="3">
        <f t="shared" si="1"/>
        <v>17</v>
      </c>
      <c r="CA39" s="3">
        <f t="shared" si="1"/>
        <v>8</v>
      </c>
      <c r="CB39" s="3">
        <f t="shared" si="1"/>
        <v>0</v>
      </c>
      <c r="CC39" s="3">
        <f t="shared" si="1"/>
        <v>0</v>
      </c>
      <c r="CD39" s="3">
        <f t="shared" si="1"/>
        <v>25</v>
      </c>
      <c r="CE39" s="3">
        <f t="shared" si="1"/>
        <v>0</v>
      </c>
      <c r="CF39" s="3">
        <f t="shared" si="1"/>
        <v>8</v>
      </c>
      <c r="CG39" s="3">
        <f t="shared" si="1"/>
        <v>17</v>
      </c>
      <c r="CH39" s="3">
        <f t="shared" si="1"/>
        <v>0</v>
      </c>
      <c r="CI39" s="3">
        <v>25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25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v>25</v>
      </c>
      <c r="CR39" s="3">
        <f t="shared" si="1"/>
        <v>0</v>
      </c>
      <c r="CS39" s="3">
        <f t="shared" si="1"/>
        <v>0</v>
      </c>
      <c r="CT39" s="3">
        <f t="shared" si="1"/>
        <v>25</v>
      </c>
      <c r="CU39" s="3">
        <f t="shared" si="1"/>
        <v>25</v>
      </c>
      <c r="CV39" s="3">
        <f t="shared" si="1"/>
        <v>0</v>
      </c>
      <c r="CW39" s="3">
        <f t="shared" si="1"/>
        <v>0</v>
      </c>
      <c r="CX39" s="3">
        <f t="shared" si="1"/>
        <v>25</v>
      </c>
      <c r="CY39" s="3">
        <f t="shared" si="1"/>
        <v>0</v>
      </c>
      <c r="CZ39" s="3">
        <f t="shared" si="1"/>
        <v>0</v>
      </c>
      <c r="DA39" s="3">
        <f t="shared" si="1"/>
        <v>25</v>
      </c>
      <c r="DB39" s="3">
        <f t="shared" si="1"/>
        <v>0</v>
      </c>
      <c r="DC39" s="3">
        <f t="shared" si="1"/>
        <v>0</v>
      </c>
      <c r="DD39" s="3">
        <f t="shared" si="1"/>
        <v>25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v>25</v>
      </c>
      <c r="DI39" s="3">
        <f t="shared" si="1"/>
        <v>0</v>
      </c>
      <c r="DJ39" s="3">
        <f t="shared" si="1"/>
        <v>15</v>
      </c>
      <c r="DK39" s="3">
        <f t="shared" si="1"/>
        <v>6</v>
      </c>
      <c r="DL39" s="3">
        <f t="shared" si="1"/>
        <v>4</v>
      </c>
      <c r="DM39" s="3">
        <f t="shared" ref="DM39:FX39" si="2">SUM(DM14:DM38)</f>
        <v>13</v>
      </c>
      <c r="DN39" s="3">
        <f t="shared" si="2"/>
        <v>0</v>
      </c>
      <c r="DO39" s="3">
        <f t="shared" si="2"/>
        <v>11</v>
      </c>
      <c r="DP39" s="3">
        <f t="shared" si="2"/>
        <v>10</v>
      </c>
      <c r="DQ39" s="3">
        <f t="shared" si="2"/>
        <v>13</v>
      </c>
      <c r="DR39" s="3">
        <f t="shared" si="2"/>
        <v>2</v>
      </c>
      <c r="DS39" s="3">
        <f t="shared" si="2"/>
        <v>25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25</v>
      </c>
      <c r="DX39" s="3">
        <f t="shared" si="2"/>
        <v>0</v>
      </c>
      <c r="DY39" s="3">
        <f t="shared" si="2"/>
        <v>0</v>
      </c>
      <c r="DZ39" s="3">
        <f t="shared" si="2"/>
        <v>25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v>25</v>
      </c>
      <c r="EE39" s="3">
        <f t="shared" si="2"/>
        <v>0</v>
      </c>
      <c r="EF39" s="3">
        <f t="shared" si="2"/>
        <v>0</v>
      </c>
      <c r="EG39" s="3">
        <f t="shared" si="2"/>
        <v>25</v>
      </c>
      <c r="EH39" s="3">
        <f t="shared" si="2"/>
        <v>0</v>
      </c>
      <c r="EI39" s="3">
        <v>25</v>
      </c>
      <c r="EJ39" s="3">
        <f t="shared" si="2"/>
        <v>0</v>
      </c>
      <c r="EK39" s="3">
        <f t="shared" si="2"/>
        <v>0</v>
      </c>
      <c r="EL39" s="3">
        <f t="shared" si="2"/>
        <v>25</v>
      </c>
      <c r="EM39" s="3">
        <f t="shared" si="2"/>
        <v>0</v>
      </c>
      <c r="EN39" s="3">
        <f t="shared" si="2"/>
        <v>25</v>
      </c>
      <c r="EO39" s="3">
        <f t="shared" si="2"/>
        <v>0</v>
      </c>
      <c r="EP39" s="3">
        <f t="shared" si="2"/>
        <v>0</v>
      </c>
      <c r="EQ39" s="3">
        <v>25</v>
      </c>
      <c r="ER39" s="3">
        <f t="shared" si="2"/>
        <v>0</v>
      </c>
      <c r="ES39" s="3">
        <f t="shared" si="2"/>
        <v>0</v>
      </c>
      <c r="ET39" s="3">
        <v>25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25</v>
      </c>
      <c r="EY39" s="3">
        <f t="shared" si="2"/>
        <v>0</v>
      </c>
      <c r="EZ39" s="3">
        <f t="shared" si="2"/>
        <v>0</v>
      </c>
      <c r="FA39" s="3">
        <v>25</v>
      </c>
      <c r="FB39" s="3">
        <f t="shared" si="2"/>
        <v>0</v>
      </c>
      <c r="FC39" s="3">
        <f t="shared" si="2"/>
        <v>25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25</v>
      </c>
      <c r="FI39" s="3">
        <f t="shared" si="2"/>
        <v>0</v>
      </c>
      <c r="FJ39" s="3">
        <f t="shared" si="2"/>
        <v>25</v>
      </c>
      <c r="FK39" s="3">
        <f t="shared" si="2"/>
        <v>0</v>
      </c>
      <c r="FL39" s="3">
        <f t="shared" si="2"/>
        <v>0</v>
      </c>
      <c r="FM39" s="3">
        <v>25</v>
      </c>
      <c r="FN39" s="3">
        <f t="shared" si="2"/>
        <v>0</v>
      </c>
      <c r="FO39" s="3">
        <f t="shared" si="2"/>
        <v>0</v>
      </c>
      <c r="FP39" s="3">
        <f t="shared" si="2"/>
        <v>25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25</v>
      </c>
      <c r="FU39" s="3">
        <f t="shared" si="2"/>
        <v>0</v>
      </c>
      <c r="FV39" s="3">
        <f t="shared" si="2"/>
        <v>0</v>
      </c>
      <c r="FW39" s="3">
        <v>25</v>
      </c>
      <c r="FX39" s="3">
        <f t="shared" si="2"/>
        <v>0</v>
      </c>
      <c r="FY39" s="3">
        <f t="shared" ref="FY39:IJ39" si="3">SUM(FY14:FY38)</f>
        <v>0</v>
      </c>
      <c r="FZ39" s="3">
        <v>25</v>
      </c>
      <c r="GA39" s="3">
        <f t="shared" si="3"/>
        <v>0</v>
      </c>
      <c r="GB39" s="3">
        <v>25</v>
      </c>
      <c r="GC39" s="3">
        <f t="shared" si="3"/>
        <v>0</v>
      </c>
      <c r="GD39" s="3">
        <f t="shared" si="3"/>
        <v>0</v>
      </c>
      <c r="GE39" s="3">
        <f t="shared" si="3"/>
        <v>25</v>
      </c>
      <c r="GF39" s="3">
        <f t="shared" si="3"/>
        <v>0</v>
      </c>
      <c r="GG39" s="3">
        <f t="shared" si="3"/>
        <v>25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25</v>
      </c>
      <c r="GL39" s="3">
        <f t="shared" si="3"/>
        <v>0</v>
      </c>
      <c r="GM39" s="3">
        <f t="shared" si="3"/>
        <v>0</v>
      </c>
      <c r="GN39" s="3">
        <f t="shared" si="3"/>
        <v>25</v>
      </c>
      <c r="GO39" s="3">
        <f t="shared" si="3"/>
        <v>0</v>
      </c>
      <c r="GP39" s="3">
        <f t="shared" si="3"/>
        <v>25</v>
      </c>
      <c r="GQ39" s="3">
        <f t="shared" si="3"/>
        <v>0</v>
      </c>
      <c r="GR39" s="3">
        <f t="shared" si="3"/>
        <v>0</v>
      </c>
      <c r="GS39" s="3">
        <f t="shared" si="3"/>
        <v>25</v>
      </c>
      <c r="GT39" s="3">
        <f t="shared" si="3"/>
        <v>0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v>25</v>
      </c>
      <c r="HE39" s="3">
        <f t="shared" si="3"/>
        <v>14</v>
      </c>
      <c r="HF39" s="3">
        <f t="shared" si="3"/>
        <v>11</v>
      </c>
      <c r="HG39" s="3">
        <f t="shared" si="3"/>
        <v>0</v>
      </c>
      <c r="HH39" s="3">
        <f t="shared" si="3"/>
        <v>14</v>
      </c>
      <c r="HI39" s="3">
        <f t="shared" si="3"/>
        <v>11</v>
      </c>
      <c r="HJ39" s="3">
        <f t="shared" si="3"/>
        <v>0</v>
      </c>
      <c r="HK39" s="3">
        <f t="shared" si="3"/>
        <v>16</v>
      </c>
      <c r="HL39" s="3">
        <f t="shared" si="3"/>
        <v>9</v>
      </c>
      <c r="HM39" s="3">
        <f t="shared" si="3"/>
        <v>0</v>
      </c>
      <c r="HN39" s="3">
        <v>25</v>
      </c>
      <c r="HO39" s="3">
        <f t="shared" si="3"/>
        <v>0</v>
      </c>
      <c r="HP39" s="3">
        <f t="shared" si="3"/>
        <v>0</v>
      </c>
      <c r="HQ39" s="3">
        <v>25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25</v>
      </c>
      <c r="HV39" s="3">
        <f t="shared" si="3"/>
        <v>0</v>
      </c>
      <c r="HW39" s="3">
        <v>25</v>
      </c>
      <c r="HX39" s="3">
        <f t="shared" si="3"/>
        <v>0</v>
      </c>
      <c r="HY39" s="3">
        <f t="shared" si="3"/>
        <v>0</v>
      </c>
      <c r="HZ39" s="3">
        <f t="shared" si="3"/>
        <v>25</v>
      </c>
      <c r="IA39" s="3">
        <f t="shared" si="3"/>
        <v>0</v>
      </c>
      <c r="IB39" s="3">
        <f t="shared" si="3"/>
        <v>0</v>
      </c>
      <c r="IC39" s="3">
        <v>25</v>
      </c>
      <c r="ID39" s="3">
        <f t="shared" si="3"/>
        <v>0</v>
      </c>
      <c r="IE39" s="3">
        <f t="shared" si="3"/>
        <v>0</v>
      </c>
      <c r="IF39" s="3">
        <f t="shared" si="3"/>
        <v>12</v>
      </c>
      <c r="IG39" s="3">
        <f t="shared" si="3"/>
        <v>13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v>25</v>
      </c>
      <c r="IL39" s="3">
        <f t="shared" ref="IL39:KU39" si="4">SUM(IL14:IL38)</f>
        <v>0</v>
      </c>
      <c r="IM39" s="3">
        <f t="shared" si="4"/>
        <v>0</v>
      </c>
      <c r="IN39" s="3">
        <v>25</v>
      </c>
      <c r="IO39" s="3">
        <f t="shared" si="4"/>
        <v>0</v>
      </c>
      <c r="IP39" s="3">
        <v>25</v>
      </c>
      <c r="IQ39" s="3">
        <f t="shared" si="4"/>
        <v>0</v>
      </c>
      <c r="IR39" s="3">
        <v>25</v>
      </c>
      <c r="IS39" s="3">
        <f t="shared" si="4"/>
        <v>0</v>
      </c>
      <c r="IT39" s="3">
        <f t="shared" si="4"/>
        <v>0</v>
      </c>
      <c r="IU39" s="3">
        <f t="shared" si="4"/>
        <v>25</v>
      </c>
      <c r="IV39" s="3">
        <f t="shared" si="4"/>
        <v>0</v>
      </c>
      <c r="IW39" s="3">
        <f t="shared" si="4"/>
        <v>0</v>
      </c>
      <c r="IX39" s="3">
        <f t="shared" si="4"/>
        <v>25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25</v>
      </c>
      <c r="JC39" s="3">
        <f t="shared" si="4"/>
        <v>0</v>
      </c>
      <c r="JD39" s="3">
        <f t="shared" si="4"/>
        <v>0</v>
      </c>
      <c r="JE39" s="3">
        <f t="shared" si="4"/>
        <v>25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25</v>
      </c>
      <c r="JJ39" s="3">
        <f t="shared" si="4"/>
        <v>0</v>
      </c>
      <c r="JK39" s="3">
        <f t="shared" si="4"/>
        <v>25</v>
      </c>
      <c r="JL39" s="3">
        <f t="shared" si="4"/>
        <v>0</v>
      </c>
      <c r="JM39" s="3">
        <v>25</v>
      </c>
      <c r="JN39" s="3">
        <f t="shared" si="4"/>
        <v>0</v>
      </c>
      <c r="JO39" s="3">
        <f t="shared" si="4"/>
        <v>0</v>
      </c>
      <c r="JP39" s="3">
        <f t="shared" si="4"/>
        <v>25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v>25</v>
      </c>
      <c r="JU39" s="3">
        <f t="shared" si="4"/>
        <v>0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15</v>
      </c>
      <c r="JZ39" s="3">
        <f t="shared" si="4"/>
        <v>12</v>
      </c>
      <c r="KA39" s="3">
        <f t="shared" si="4"/>
        <v>4</v>
      </c>
      <c r="KB39" s="3">
        <f t="shared" si="4"/>
        <v>5</v>
      </c>
      <c r="KC39" s="3">
        <f t="shared" si="4"/>
        <v>3</v>
      </c>
      <c r="KD39" s="3">
        <f t="shared" si="4"/>
        <v>3</v>
      </c>
      <c r="KE39" s="3">
        <f t="shared" si="4"/>
        <v>17</v>
      </c>
      <c r="KF39" s="3">
        <f t="shared" si="4"/>
        <v>8</v>
      </c>
      <c r="KG39" s="3">
        <f t="shared" si="4"/>
        <v>0</v>
      </c>
      <c r="KH39" s="3">
        <f t="shared" si="4"/>
        <v>0</v>
      </c>
      <c r="KI39" s="3">
        <v>25</v>
      </c>
      <c r="KJ39" s="3">
        <f t="shared" si="4"/>
        <v>0</v>
      </c>
      <c r="KK39" s="3">
        <f t="shared" si="4"/>
        <v>25</v>
      </c>
      <c r="KL39" s="3">
        <f t="shared" si="4"/>
        <v>0</v>
      </c>
      <c r="KM39" s="3">
        <f t="shared" si="4"/>
        <v>0</v>
      </c>
      <c r="KN39" s="3">
        <f t="shared" si="4"/>
        <v>11</v>
      </c>
      <c r="KO39" s="3">
        <f t="shared" si="4"/>
        <v>14</v>
      </c>
      <c r="KP39" s="3">
        <f t="shared" si="4"/>
        <v>0</v>
      </c>
      <c r="KQ39" s="3">
        <f t="shared" si="4"/>
        <v>11</v>
      </c>
      <c r="KR39" s="3">
        <f t="shared" si="4"/>
        <v>14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v>25</v>
      </c>
      <c r="KW39" s="3">
        <v>25</v>
      </c>
      <c r="KX39" s="3">
        <f t="shared" ref="KX39:NF39" si="5">SUM(KX14:KX38)</f>
        <v>0</v>
      </c>
      <c r="KY39" s="3">
        <f t="shared" si="5"/>
        <v>0</v>
      </c>
      <c r="KZ39" s="3">
        <f t="shared" si="5"/>
        <v>15</v>
      </c>
      <c r="LA39" s="3">
        <f t="shared" si="5"/>
        <v>10</v>
      </c>
      <c r="LB39" s="3">
        <f t="shared" si="5"/>
        <v>0</v>
      </c>
      <c r="LC39" s="3">
        <f t="shared" si="5"/>
        <v>0</v>
      </c>
      <c r="LD39" s="3">
        <v>25</v>
      </c>
      <c r="LE39" s="3">
        <f t="shared" si="5"/>
        <v>0</v>
      </c>
      <c r="LF39" s="3">
        <v>25</v>
      </c>
      <c r="LG39" s="3">
        <f t="shared" si="5"/>
        <v>0</v>
      </c>
      <c r="LH39" s="3">
        <f t="shared" si="5"/>
        <v>0</v>
      </c>
      <c r="LI39" s="3">
        <f t="shared" si="5"/>
        <v>25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v>25</v>
      </c>
      <c r="LN39" s="3">
        <f t="shared" si="5"/>
        <v>0</v>
      </c>
      <c r="LO39" s="3">
        <f t="shared" si="5"/>
        <v>25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v>25</v>
      </c>
      <c r="LT39" s="3">
        <f t="shared" si="5"/>
        <v>0</v>
      </c>
      <c r="LU39" s="3">
        <v>25</v>
      </c>
      <c r="LV39" s="3">
        <f t="shared" si="5"/>
        <v>0</v>
      </c>
      <c r="LW39" s="3">
        <f t="shared" si="5"/>
        <v>0</v>
      </c>
      <c r="LX39" s="3">
        <v>25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v>25</v>
      </c>
      <c r="MC39" s="3">
        <f t="shared" si="5"/>
        <v>0</v>
      </c>
      <c r="MD39" s="3">
        <f t="shared" si="5"/>
        <v>0</v>
      </c>
      <c r="ME39" s="3">
        <f t="shared" si="5"/>
        <v>25</v>
      </c>
      <c r="MF39" s="3">
        <f t="shared" si="5"/>
        <v>0</v>
      </c>
      <c r="MG39" s="3">
        <f t="shared" si="5"/>
        <v>25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v>25</v>
      </c>
      <c r="ML39" s="3">
        <f t="shared" si="5"/>
        <v>0</v>
      </c>
      <c r="MM39" s="3">
        <f t="shared" si="5"/>
        <v>0</v>
      </c>
      <c r="MN39" s="3">
        <f t="shared" si="5"/>
        <v>25</v>
      </c>
      <c r="MO39" s="3">
        <f t="shared" si="5"/>
        <v>0</v>
      </c>
      <c r="MP39" s="3">
        <v>25</v>
      </c>
      <c r="MQ39" s="3">
        <f t="shared" si="5"/>
        <v>0</v>
      </c>
      <c r="MR39" s="3">
        <f t="shared" si="5"/>
        <v>0</v>
      </c>
      <c r="MS39" s="3">
        <f t="shared" si="5"/>
        <v>25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25</v>
      </c>
      <c r="MX39" s="3">
        <f t="shared" si="5"/>
        <v>0</v>
      </c>
      <c r="MY39" s="3">
        <f t="shared" si="5"/>
        <v>14</v>
      </c>
      <c r="MZ39" s="3">
        <f t="shared" si="5"/>
        <v>11</v>
      </c>
      <c r="NA39" s="3">
        <f t="shared" si="5"/>
        <v>0</v>
      </c>
      <c r="NB39" s="3">
        <f t="shared" si="5"/>
        <v>14</v>
      </c>
      <c r="NC39" s="3">
        <f t="shared" si="5"/>
        <v>11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v>25</v>
      </c>
      <c r="NH39" s="3">
        <v>25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v>25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25</v>
      </c>
      <c r="NQ39" s="3">
        <f t="shared" si="6"/>
        <v>0</v>
      </c>
      <c r="NR39" s="3">
        <v>25</v>
      </c>
      <c r="NS39" s="3">
        <f t="shared" si="6"/>
        <v>0</v>
      </c>
      <c r="NT39" s="3">
        <f t="shared" si="6"/>
        <v>25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v>25</v>
      </c>
      <c r="NY39" s="3">
        <f t="shared" si="6"/>
        <v>0</v>
      </c>
      <c r="NZ39" s="3">
        <v>25</v>
      </c>
      <c r="OA39" s="3">
        <f t="shared" si="6"/>
        <v>0</v>
      </c>
      <c r="OB39" s="3">
        <f t="shared" si="6"/>
        <v>0</v>
      </c>
      <c r="OC39" s="3">
        <f t="shared" si="6"/>
        <v>25</v>
      </c>
      <c r="OD39" s="3">
        <f t="shared" si="6"/>
        <v>0</v>
      </c>
      <c r="OE39" s="3">
        <f t="shared" si="6"/>
        <v>0</v>
      </c>
      <c r="OF39" s="3">
        <f t="shared" si="6"/>
        <v>25</v>
      </c>
      <c r="OG39" s="3">
        <f t="shared" si="6"/>
        <v>0</v>
      </c>
      <c r="OH39" s="3">
        <f t="shared" si="6"/>
        <v>0</v>
      </c>
      <c r="OI39" s="3">
        <f t="shared" si="6"/>
        <v>25</v>
      </c>
      <c r="OJ39" s="3">
        <f t="shared" si="6"/>
        <v>0</v>
      </c>
      <c r="OK39" s="3">
        <f t="shared" si="6"/>
        <v>0</v>
      </c>
      <c r="OL39" s="3">
        <f t="shared" si="6"/>
        <v>25</v>
      </c>
      <c r="OM39" s="3">
        <f t="shared" si="6"/>
        <v>0</v>
      </c>
      <c r="ON39" s="3">
        <f t="shared" si="6"/>
        <v>0</v>
      </c>
      <c r="OO39" s="3">
        <f t="shared" si="6"/>
        <v>25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25</v>
      </c>
      <c r="OT39" s="3">
        <f t="shared" si="6"/>
        <v>0</v>
      </c>
      <c r="OU39" s="3">
        <f t="shared" si="6"/>
        <v>25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v>25</v>
      </c>
      <c r="OZ39" s="3">
        <f t="shared" si="6"/>
        <v>0</v>
      </c>
      <c r="PA39" s="3">
        <v>25</v>
      </c>
      <c r="PB39" s="3">
        <f t="shared" si="6"/>
        <v>0</v>
      </c>
      <c r="PC39" s="3">
        <f t="shared" si="6"/>
        <v>0</v>
      </c>
      <c r="PD39" s="3">
        <f t="shared" si="6"/>
        <v>25</v>
      </c>
      <c r="PE39" s="3">
        <f t="shared" si="6"/>
        <v>0</v>
      </c>
      <c r="PF39" s="3">
        <f t="shared" si="6"/>
        <v>0</v>
      </c>
      <c r="PG39" s="3">
        <f t="shared" si="6"/>
        <v>25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25</v>
      </c>
      <c r="PL39" s="3">
        <f t="shared" si="6"/>
        <v>0</v>
      </c>
      <c r="PM39" s="3">
        <f t="shared" si="6"/>
        <v>14</v>
      </c>
      <c r="PN39" s="3">
        <f t="shared" si="6"/>
        <v>11</v>
      </c>
      <c r="PO39" s="3">
        <f t="shared" si="6"/>
        <v>0</v>
      </c>
      <c r="PP39" s="3">
        <f t="shared" si="6"/>
        <v>14</v>
      </c>
      <c r="PQ39" s="3">
        <f t="shared" si="6"/>
        <v>11</v>
      </c>
      <c r="PR39" s="3">
        <f t="shared" si="6"/>
        <v>0</v>
      </c>
      <c r="PS39" s="3">
        <f t="shared" si="6"/>
        <v>25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25</v>
      </c>
      <c r="PX39" s="3">
        <f t="shared" si="7"/>
        <v>0</v>
      </c>
      <c r="PY39" s="3">
        <f t="shared" si="7"/>
        <v>25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v>25</v>
      </c>
      <c r="QE39" s="3">
        <f t="shared" si="7"/>
        <v>0</v>
      </c>
      <c r="QF39" s="3">
        <f t="shared" si="7"/>
        <v>0</v>
      </c>
      <c r="QG39" s="3">
        <v>25</v>
      </c>
      <c r="QH39" s="3">
        <f t="shared" si="7"/>
        <v>0</v>
      </c>
      <c r="QI39" s="3">
        <f t="shared" si="7"/>
        <v>0</v>
      </c>
      <c r="QJ39" s="3">
        <f t="shared" si="7"/>
        <v>25</v>
      </c>
      <c r="QK39" s="3">
        <v>25</v>
      </c>
      <c r="QL39" s="3">
        <f t="shared" si="7"/>
        <v>0</v>
      </c>
      <c r="QM39" s="3">
        <f t="shared" si="7"/>
        <v>0</v>
      </c>
      <c r="QN39" s="3">
        <v>25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v>25</v>
      </c>
      <c r="QS39" s="3">
        <f t="shared" si="7"/>
        <v>0</v>
      </c>
      <c r="QT39" s="3">
        <f t="shared" si="7"/>
        <v>25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25</v>
      </c>
      <c r="QY39" s="3">
        <f t="shared" si="7"/>
        <v>0</v>
      </c>
      <c r="QZ39" s="3">
        <f t="shared" si="7"/>
        <v>25</v>
      </c>
      <c r="RA39" s="3">
        <f t="shared" si="7"/>
        <v>0</v>
      </c>
      <c r="RB39" s="3">
        <f t="shared" si="7"/>
        <v>0</v>
      </c>
      <c r="RC39" s="3">
        <f t="shared" si="7"/>
        <v>25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25</v>
      </c>
      <c r="RH39" s="3">
        <f t="shared" si="7"/>
        <v>0</v>
      </c>
      <c r="RI39" s="3">
        <f t="shared" si="7"/>
        <v>0</v>
      </c>
      <c r="RJ39" s="3">
        <v>25</v>
      </c>
      <c r="RK39" s="3">
        <f t="shared" si="7"/>
        <v>0</v>
      </c>
      <c r="RL39" s="3">
        <f t="shared" si="7"/>
        <v>25</v>
      </c>
      <c r="RM39" s="3">
        <f t="shared" si="7"/>
        <v>0</v>
      </c>
      <c r="RN39" s="3">
        <f t="shared" si="7"/>
        <v>0</v>
      </c>
      <c r="RO39" s="3">
        <f t="shared" si="7"/>
        <v>25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25</v>
      </c>
      <c r="RT39" s="3">
        <f t="shared" si="7"/>
        <v>0</v>
      </c>
      <c r="RU39" s="3">
        <f t="shared" si="7"/>
        <v>25</v>
      </c>
      <c r="RV39" s="3">
        <f t="shared" si="7"/>
        <v>0</v>
      </c>
      <c r="RW39" s="3">
        <f t="shared" si="7"/>
        <v>0</v>
      </c>
      <c r="RX39" s="3">
        <f t="shared" si="7"/>
        <v>25</v>
      </c>
      <c r="RY39" s="3">
        <f t="shared" si="7"/>
        <v>0</v>
      </c>
      <c r="RZ39" s="3">
        <f t="shared" si="7"/>
        <v>0</v>
      </c>
      <c r="SA39" s="3">
        <v>25</v>
      </c>
      <c r="SB39" s="3">
        <f t="shared" si="7"/>
        <v>0</v>
      </c>
      <c r="SC39" s="3">
        <f t="shared" si="7"/>
        <v>0</v>
      </c>
      <c r="SD39" s="3">
        <v>25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v>25</v>
      </c>
      <c r="SJ39" s="3">
        <f t="shared" si="8"/>
        <v>25</v>
      </c>
      <c r="SK39" s="3">
        <f t="shared" si="8"/>
        <v>0</v>
      </c>
      <c r="SL39" s="3">
        <f t="shared" si="8"/>
        <v>0</v>
      </c>
      <c r="SM39" s="3">
        <f t="shared" si="8"/>
        <v>25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v>25</v>
      </c>
      <c r="SR39" s="3">
        <f t="shared" si="8"/>
        <v>0</v>
      </c>
      <c r="SS39" s="3">
        <v>25</v>
      </c>
      <c r="ST39" s="3">
        <f t="shared" si="8"/>
        <v>0</v>
      </c>
      <c r="SU39" s="3">
        <f t="shared" si="8"/>
        <v>0</v>
      </c>
      <c r="SV39" s="3">
        <v>25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v>25</v>
      </c>
      <c r="TA39" s="3">
        <f t="shared" si="8"/>
        <v>0</v>
      </c>
      <c r="TB39" s="3">
        <f t="shared" si="8"/>
        <v>0</v>
      </c>
      <c r="TC39" s="3">
        <v>25</v>
      </c>
      <c r="TD39" s="3">
        <f t="shared" si="8"/>
        <v>0</v>
      </c>
      <c r="TE39" s="3">
        <v>25</v>
      </c>
      <c r="TF39" s="3">
        <f t="shared" si="8"/>
        <v>0</v>
      </c>
      <c r="TG39" s="3">
        <f t="shared" si="8"/>
        <v>0</v>
      </c>
      <c r="TH39" s="3">
        <v>25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v>25</v>
      </c>
      <c r="TN39" s="3">
        <v>25</v>
      </c>
      <c r="TO39" s="3">
        <f t="shared" si="8"/>
        <v>0</v>
      </c>
      <c r="TP39" s="3">
        <f t="shared" si="8"/>
        <v>0</v>
      </c>
      <c r="TQ39" s="3">
        <v>25</v>
      </c>
      <c r="TR39" s="3">
        <f t="shared" si="8"/>
        <v>0</v>
      </c>
      <c r="TS39" s="3">
        <f t="shared" si="8"/>
        <v>0</v>
      </c>
      <c r="TT39" s="3">
        <v>25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v>25</v>
      </c>
      <c r="TY39" s="3">
        <f t="shared" si="8"/>
        <v>0</v>
      </c>
      <c r="TZ39" s="3">
        <v>25</v>
      </c>
      <c r="UA39" s="3">
        <f t="shared" si="8"/>
        <v>0</v>
      </c>
      <c r="UB39" s="3">
        <f t="shared" si="8"/>
        <v>0</v>
      </c>
      <c r="UC39" s="3">
        <f t="shared" si="8"/>
        <v>25</v>
      </c>
      <c r="UD39" s="3">
        <f t="shared" si="8"/>
        <v>0</v>
      </c>
      <c r="UE39" s="3">
        <f t="shared" si="8"/>
        <v>0</v>
      </c>
      <c r="UF39" s="3">
        <v>25</v>
      </c>
      <c r="UG39" s="3">
        <f t="shared" si="8"/>
        <v>0</v>
      </c>
      <c r="UH39" s="3">
        <f t="shared" si="8"/>
        <v>0</v>
      </c>
      <c r="UI39" s="3">
        <f t="shared" si="8"/>
        <v>25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25</v>
      </c>
      <c r="UN39" s="3">
        <f t="shared" si="8"/>
        <v>0</v>
      </c>
      <c r="UO39" s="3">
        <f t="shared" si="8"/>
        <v>25</v>
      </c>
      <c r="UP39" s="3">
        <f t="shared" si="8"/>
        <v>0</v>
      </c>
      <c r="UQ39" s="3">
        <f t="shared" si="8"/>
        <v>0</v>
      </c>
      <c r="UR39" s="3">
        <f t="shared" si="8"/>
        <v>25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25</v>
      </c>
      <c r="UV39" s="3">
        <f t="shared" si="9"/>
        <v>0</v>
      </c>
      <c r="UW39" s="3">
        <f t="shared" si="9"/>
        <v>0</v>
      </c>
      <c r="UX39" s="3">
        <v>25</v>
      </c>
      <c r="UY39" s="3">
        <f t="shared" si="9"/>
        <v>0</v>
      </c>
      <c r="UZ39" s="3">
        <f t="shared" si="9"/>
        <v>0</v>
      </c>
      <c r="VA39" s="3">
        <v>25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25</v>
      </c>
      <c r="VF39" s="3">
        <f t="shared" si="9"/>
        <v>0</v>
      </c>
      <c r="VG39" s="3">
        <f t="shared" si="9"/>
        <v>25</v>
      </c>
      <c r="VH39" s="3">
        <f t="shared" si="9"/>
        <v>0</v>
      </c>
      <c r="VI39" s="3">
        <f t="shared" si="9"/>
        <v>0</v>
      </c>
      <c r="VJ39" s="3">
        <f t="shared" si="9"/>
        <v>25</v>
      </c>
      <c r="VK39" s="3">
        <f t="shared" si="9"/>
        <v>0</v>
      </c>
      <c r="VL39" s="3">
        <f t="shared" si="9"/>
        <v>0</v>
      </c>
      <c r="VM39" s="3">
        <f t="shared" si="9"/>
        <v>25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25</v>
      </c>
      <c r="VR39" s="3">
        <f t="shared" si="9"/>
        <v>0</v>
      </c>
      <c r="VS39" s="3">
        <f t="shared" si="9"/>
        <v>25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25</v>
      </c>
      <c r="VX39" s="3">
        <f t="shared" si="9"/>
        <v>0</v>
      </c>
      <c r="VY39" s="3">
        <v>25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25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25</v>
      </c>
      <c r="WH39" s="3">
        <f t="shared" si="9"/>
        <v>25</v>
      </c>
      <c r="WI39" s="3">
        <f t="shared" si="9"/>
        <v>0</v>
      </c>
      <c r="WJ39" s="3">
        <f t="shared" si="9"/>
        <v>0</v>
      </c>
      <c r="WK39" s="3">
        <f t="shared" si="9"/>
        <v>25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v>25</v>
      </c>
      <c r="WQ39" s="3">
        <f t="shared" si="9"/>
        <v>0</v>
      </c>
      <c r="WR39" s="3">
        <f t="shared" si="9"/>
        <v>25</v>
      </c>
      <c r="WS39" s="3">
        <f t="shared" si="9"/>
        <v>0</v>
      </c>
      <c r="WT39" s="3">
        <f t="shared" si="9"/>
        <v>25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v>25</v>
      </c>
      <c r="WZ39" s="3">
        <f t="shared" si="9"/>
        <v>0</v>
      </c>
      <c r="XA39" s="3">
        <f t="shared" si="9"/>
        <v>25</v>
      </c>
      <c r="XB39" s="3">
        <f t="shared" si="9"/>
        <v>0</v>
      </c>
      <c r="XC39" s="3">
        <f t="shared" si="9"/>
        <v>0</v>
      </c>
      <c r="XD39" s="3">
        <f t="shared" si="9"/>
        <v>25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v>25</v>
      </c>
      <c r="XI39" s="3">
        <v>25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25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25</v>
      </c>
      <c r="XR39" s="3">
        <v>25</v>
      </c>
      <c r="XS39" s="3">
        <f t="shared" si="10"/>
        <v>0</v>
      </c>
      <c r="XT39" s="3">
        <f t="shared" si="10"/>
        <v>0</v>
      </c>
      <c r="XU39" s="3">
        <f t="shared" si="10"/>
        <v>25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25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25</v>
      </c>
      <c r="YD39" s="3">
        <f t="shared" si="10"/>
        <v>25</v>
      </c>
      <c r="YE39" s="3">
        <f t="shared" si="10"/>
        <v>0</v>
      </c>
      <c r="YF39" s="3">
        <f t="shared" si="10"/>
        <v>0</v>
      </c>
      <c r="YG39" s="3">
        <f t="shared" si="10"/>
        <v>25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25</v>
      </c>
      <c r="YM39" s="3">
        <f t="shared" si="10"/>
        <v>0</v>
      </c>
      <c r="YN39" s="3">
        <f t="shared" si="10"/>
        <v>0</v>
      </c>
      <c r="YO39" s="3">
        <f t="shared" si="10"/>
        <v>25</v>
      </c>
      <c r="YP39" s="3">
        <f t="shared" si="10"/>
        <v>25</v>
      </c>
      <c r="YQ39" s="3">
        <f t="shared" si="10"/>
        <v>0</v>
      </c>
      <c r="YR39" s="3">
        <f t="shared" si="10"/>
        <v>0</v>
      </c>
      <c r="YS39" s="3">
        <f t="shared" si="10"/>
        <v>25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25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25</v>
      </c>
      <c r="ZB39" s="3">
        <f t="shared" si="10"/>
        <v>0</v>
      </c>
      <c r="ZC39" s="3">
        <f t="shared" si="10"/>
        <v>0</v>
      </c>
      <c r="ZD39" s="3">
        <f t="shared" si="10"/>
        <v>25</v>
      </c>
      <c r="ZE39" s="3">
        <f t="shared" si="10"/>
        <v>0</v>
      </c>
      <c r="ZF39" s="3">
        <f t="shared" si="10"/>
        <v>0</v>
      </c>
      <c r="ZG39" s="3">
        <v>25</v>
      </c>
      <c r="ZH39" s="3">
        <f t="shared" si="10"/>
        <v>25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25</v>
      </c>
      <c r="ZM39" s="3">
        <f t="shared" si="10"/>
        <v>0</v>
      </c>
      <c r="ZN39" s="3">
        <f t="shared" si="10"/>
        <v>25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6" t="s">
        <v>2552</v>
      </c>
      <c r="B40" s="97"/>
      <c r="C40" s="11">
        <f>C39/25%</f>
        <v>100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100</v>
      </c>
      <c r="G40" s="11">
        <f t="shared" si="11"/>
        <v>0</v>
      </c>
      <c r="H40" s="11">
        <f t="shared" si="11"/>
        <v>0</v>
      </c>
      <c r="I40" s="11">
        <f t="shared" si="11"/>
        <v>100</v>
      </c>
      <c r="J40" s="11">
        <f t="shared" si="11"/>
        <v>100</v>
      </c>
      <c r="K40" s="11">
        <f t="shared" si="11"/>
        <v>0</v>
      </c>
      <c r="L40" s="11">
        <f t="shared" si="11"/>
        <v>56</v>
      </c>
      <c r="M40" s="11">
        <f t="shared" si="11"/>
        <v>40</v>
      </c>
      <c r="N40" s="11">
        <f t="shared" si="11"/>
        <v>0</v>
      </c>
      <c r="O40" s="11">
        <f t="shared" si="11"/>
        <v>48</v>
      </c>
      <c r="P40" s="11">
        <f t="shared" si="11"/>
        <v>24</v>
      </c>
      <c r="Q40" s="11">
        <f t="shared" si="11"/>
        <v>52</v>
      </c>
      <c r="R40" s="11">
        <f t="shared" si="11"/>
        <v>44</v>
      </c>
      <c r="S40" s="11">
        <f t="shared" si="11"/>
        <v>24</v>
      </c>
      <c r="T40" s="11">
        <f t="shared" si="11"/>
        <v>0</v>
      </c>
      <c r="U40" s="11">
        <f t="shared" si="11"/>
        <v>56</v>
      </c>
      <c r="V40" s="11">
        <f t="shared" si="11"/>
        <v>40</v>
      </c>
      <c r="W40" s="11">
        <f t="shared" si="11"/>
        <v>4</v>
      </c>
      <c r="X40" s="11">
        <f t="shared" si="11"/>
        <v>100</v>
      </c>
      <c r="Y40" s="11">
        <f t="shared" si="11"/>
        <v>0</v>
      </c>
      <c r="Z40" s="11">
        <f t="shared" si="11"/>
        <v>0</v>
      </c>
      <c r="AA40" s="11">
        <f t="shared" si="11"/>
        <v>100</v>
      </c>
      <c r="AB40" s="11">
        <f t="shared" si="11"/>
        <v>0</v>
      </c>
      <c r="AC40" s="11">
        <f t="shared" si="11"/>
        <v>0</v>
      </c>
      <c r="AD40" s="11">
        <f t="shared" si="11"/>
        <v>80</v>
      </c>
      <c r="AE40" s="11">
        <f t="shared" si="11"/>
        <v>20</v>
      </c>
      <c r="AF40" s="11">
        <f t="shared" si="11"/>
        <v>0</v>
      </c>
      <c r="AG40" s="11">
        <f t="shared" si="11"/>
        <v>68</v>
      </c>
      <c r="AH40" s="11">
        <f t="shared" si="11"/>
        <v>8</v>
      </c>
      <c r="AI40" s="11">
        <f t="shared" si="11"/>
        <v>24</v>
      </c>
      <c r="AJ40" s="11">
        <f t="shared" si="11"/>
        <v>100</v>
      </c>
      <c r="AK40" s="11">
        <f t="shared" si="11"/>
        <v>0</v>
      </c>
      <c r="AL40" s="11">
        <f t="shared" si="11"/>
        <v>0</v>
      </c>
      <c r="AM40" s="11">
        <f t="shared" si="11"/>
        <v>96</v>
      </c>
      <c r="AN40" s="11">
        <f t="shared" si="11"/>
        <v>4</v>
      </c>
      <c r="AO40" s="11">
        <f t="shared" si="11"/>
        <v>0</v>
      </c>
      <c r="AP40" s="11">
        <f t="shared" si="11"/>
        <v>76</v>
      </c>
      <c r="AQ40" s="11">
        <f t="shared" si="11"/>
        <v>24</v>
      </c>
      <c r="AR40" s="11">
        <f t="shared" si="11"/>
        <v>0</v>
      </c>
      <c r="AS40" s="11">
        <f t="shared" si="11"/>
        <v>100</v>
      </c>
      <c r="AT40" s="11">
        <f t="shared" si="11"/>
        <v>0</v>
      </c>
      <c r="AU40" s="11">
        <f t="shared" si="11"/>
        <v>0</v>
      </c>
      <c r="AV40" s="11">
        <f t="shared" si="11"/>
        <v>80</v>
      </c>
      <c r="AW40" s="11">
        <f t="shared" si="11"/>
        <v>20</v>
      </c>
      <c r="AX40" s="11">
        <f t="shared" si="11"/>
        <v>0</v>
      </c>
      <c r="AY40" s="11">
        <f t="shared" si="11"/>
        <v>84</v>
      </c>
      <c r="AZ40" s="11">
        <f t="shared" si="11"/>
        <v>16</v>
      </c>
      <c r="BA40" s="11">
        <f t="shared" si="11"/>
        <v>0</v>
      </c>
      <c r="BB40" s="11">
        <f t="shared" si="11"/>
        <v>92</v>
      </c>
      <c r="BC40" s="11">
        <f t="shared" si="11"/>
        <v>8</v>
      </c>
      <c r="BD40" s="11">
        <f t="shared" si="11"/>
        <v>0</v>
      </c>
      <c r="BE40" s="11">
        <f t="shared" si="11"/>
        <v>96</v>
      </c>
      <c r="BF40" s="11">
        <f t="shared" si="11"/>
        <v>4</v>
      </c>
      <c r="BG40" s="11">
        <f t="shared" si="11"/>
        <v>0</v>
      </c>
      <c r="BH40" s="11">
        <f t="shared" ref="BH40:DL40" si="12">BH39/25%</f>
        <v>76</v>
      </c>
      <c r="BI40" s="11">
        <f t="shared" si="12"/>
        <v>24</v>
      </c>
      <c r="BJ40" s="11">
        <f t="shared" si="12"/>
        <v>0</v>
      </c>
      <c r="BK40" s="11">
        <f t="shared" si="12"/>
        <v>100</v>
      </c>
      <c r="BL40" s="11">
        <f t="shared" si="12"/>
        <v>0</v>
      </c>
      <c r="BM40" s="11">
        <f t="shared" si="12"/>
        <v>0</v>
      </c>
      <c r="BN40" s="11">
        <f t="shared" si="12"/>
        <v>100</v>
      </c>
      <c r="BO40" s="11">
        <f t="shared" si="12"/>
        <v>0</v>
      </c>
      <c r="BP40" s="11">
        <f t="shared" si="12"/>
        <v>0</v>
      </c>
      <c r="BQ40" s="11">
        <f t="shared" si="12"/>
        <v>100</v>
      </c>
      <c r="BR40" s="11">
        <f t="shared" si="12"/>
        <v>0</v>
      </c>
      <c r="BS40" s="11">
        <f t="shared" si="12"/>
        <v>0</v>
      </c>
      <c r="BT40" s="11">
        <f t="shared" si="12"/>
        <v>100</v>
      </c>
      <c r="BU40" s="11">
        <f t="shared" si="12"/>
        <v>0</v>
      </c>
      <c r="BV40" s="11">
        <f t="shared" si="12"/>
        <v>0</v>
      </c>
      <c r="BW40" s="11">
        <f t="shared" si="12"/>
        <v>100</v>
      </c>
      <c r="BX40" s="11">
        <f t="shared" si="12"/>
        <v>12</v>
      </c>
      <c r="BY40" s="11">
        <f t="shared" si="12"/>
        <v>0</v>
      </c>
      <c r="BZ40" s="11">
        <f t="shared" si="12"/>
        <v>68</v>
      </c>
      <c r="CA40" s="11">
        <f t="shared" si="12"/>
        <v>32</v>
      </c>
      <c r="CB40" s="11">
        <f t="shared" si="12"/>
        <v>0</v>
      </c>
      <c r="CC40" s="11">
        <f t="shared" si="12"/>
        <v>0</v>
      </c>
      <c r="CD40" s="11">
        <f t="shared" si="12"/>
        <v>100</v>
      </c>
      <c r="CE40" s="11">
        <f t="shared" si="12"/>
        <v>0</v>
      </c>
      <c r="CF40" s="11">
        <f t="shared" si="12"/>
        <v>32</v>
      </c>
      <c r="CG40" s="11">
        <f t="shared" si="12"/>
        <v>68</v>
      </c>
      <c r="CH40" s="11">
        <f t="shared" si="12"/>
        <v>0</v>
      </c>
      <c r="CI40" s="11">
        <f t="shared" si="12"/>
        <v>100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100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100</v>
      </c>
      <c r="CR40" s="11">
        <f t="shared" si="12"/>
        <v>0</v>
      </c>
      <c r="CS40" s="11">
        <f t="shared" si="12"/>
        <v>0</v>
      </c>
      <c r="CT40" s="11">
        <f t="shared" si="12"/>
        <v>100</v>
      </c>
      <c r="CU40" s="11">
        <f t="shared" si="12"/>
        <v>100</v>
      </c>
      <c r="CV40" s="11">
        <f t="shared" si="12"/>
        <v>0</v>
      </c>
      <c r="CW40" s="11">
        <f t="shared" si="12"/>
        <v>0</v>
      </c>
      <c r="CX40" s="11">
        <f t="shared" si="12"/>
        <v>100</v>
      </c>
      <c r="CY40" s="11">
        <f t="shared" si="12"/>
        <v>0</v>
      </c>
      <c r="CZ40" s="11">
        <f t="shared" si="12"/>
        <v>0</v>
      </c>
      <c r="DA40" s="11">
        <f t="shared" si="12"/>
        <v>100</v>
      </c>
      <c r="DB40" s="11">
        <f t="shared" si="12"/>
        <v>0</v>
      </c>
      <c r="DC40" s="11">
        <f t="shared" si="12"/>
        <v>0</v>
      </c>
      <c r="DD40" s="11">
        <f t="shared" si="12"/>
        <v>100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100</v>
      </c>
      <c r="DI40" s="11">
        <f t="shared" si="12"/>
        <v>0</v>
      </c>
      <c r="DJ40" s="11">
        <f t="shared" si="12"/>
        <v>60</v>
      </c>
      <c r="DK40" s="11">
        <f t="shared" si="12"/>
        <v>24</v>
      </c>
      <c r="DL40" s="11">
        <f t="shared" si="12"/>
        <v>16</v>
      </c>
      <c r="DM40" s="11">
        <f t="shared" ref="DM40:FX40" si="13">DM39/25%</f>
        <v>52</v>
      </c>
      <c r="DN40" s="11">
        <f t="shared" si="13"/>
        <v>0</v>
      </c>
      <c r="DO40" s="11">
        <f t="shared" si="13"/>
        <v>44</v>
      </c>
      <c r="DP40" s="11">
        <f t="shared" si="13"/>
        <v>40</v>
      </c>
      <c r="DQ40" s="11">
        <f t="shared" si="13"/>
        <v>52</v>
      </c>
      <c r="DR40" s="11">
        <f t="shared" si="13"/>
        <v>8</v>
      </c>
      <c r="DS40" s="11">
        <f t="shared" si="13"/>
        <v>100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100</v>
      </c>
      <c r="DX40" s="11">
        <f t="shared" si="13"/>
        <v>0</v>
      </c>
      <c r="DY40" s="11">
        <f t="shared" si="13"/>
        <v>0</v>
      </c>
      <c r="DZ40" s="11">
        <f t="shared" si="13"/>
        <v>100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100</v>
      </c>
      <c r="EE40" s="11">
        <f t="shared" si="13"/>
        <v>0</v>
      </c>
      <c r="EF40" s="11">
        <f t="shared" si="13"/>
        <v>0</v>
      </c>
      <c r="EG40" s="11">
        <f t="shared" si="13"/>
        <v>100</v>
      </c>
      <c r="EH40" s="11">
        <f t="shared" si="13"/>
        <v>0</v>
      </c>
      <c r="EI40" s="11">
        <f t="shared" si="13"/>
        <v>100</v>
      </c>
      <c r="EJ40" s="11">
        <f t="shared" si="13"/>
        <v>0</v>
      </c>
      <c r="EK40" s="11">
        <f t="shared" si="13"/>
        <v>0</v>
      </c>
      <c r="EL40" s="11">
        <f t="shared" si="13"/>
        <v>100</v>
      </c>
      <c r="EM40" s="11">
        <f t="shared" si="13"/>
        <v>0</v>
      </c>
      <c r="EN40" s="11">
        <f t="shared" si="13"/>
        <v>100</v>
      </c>
      <c r="EO40" s="11">
        <f t="shared" si="13"/>
        <v>0</v>
      </c>
      <c r="EP40" s="11">
        <f t="shared" si="13"/>
        <v>0</v>
      </c>
      <c r="EQ40" s="11">
        <f t="shared" si="13"/>
        <v>100</v>
      </c>
      <c r="ER40" s="11">
        <f t="shared" si="13"/>
        <v>0</v>
      </c>
      <c r="ES40" s="11">
        <f t="shared" si="13"/>
        <v>0</v>
      </c>
      <c r="ET40" s="11">
        <f t="shared" si="13"/>
        <v>100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100</v>
      </c>
      <c r="EY40" s="11">
        <f t="shared" si="13"/>
        <v>0</v>
      </c>
      <c r="EZ40" s="11">
        <f t="shared" si="13"/>
        <v>0</v>
      </c>
      <c r="FA40" s="11">
        <f t="shared" si="13"/>
        <v>100</v>
      </c>
      <c r="FB40" s="11">
        <f t="shared" si="13"/>
        <v>0</v>
      </c>
      <c r="FC40" s="11">
        <f t="shared" si="13"/>
        <v>100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100</v>
      </c>
      <c r="FI40" s="11">
        <f t="shared" si="13"/>
        <v>0</v>
      </c>
      <c r="FJ40" s="11">
        <f t="shared" si="13"/>
        <v>100</v>
      </c>
      <c r="FK40" s="11">
        <f t="shared" si="13"/>
        <v>0</v>
      </c>
      <c r="FL40" s="11">
        <f t="shared" si="13"/>
        <v>0</v>
      </c>
      <c r="FM40" s="11">
        <f t="shared" si="13"/>
        <v>100</v>
      </c>
      <c r="FN40" s="11">
        <f t="shared" si="13"/>
        <v>0</v>
      </c>
      <c r="FO40" s="11">
        <f t="shared" si="13"/>
        <v>0</v>
      </c>
      <c r="FP40" s="11">
        <f t="shared" si="13"/>
        <v>100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100</v>
      </c>
      <c r="FU40" s="11">
        <f t="shared" si="13"/>
        <v>0</v>
      </c>
      <c r="FV40" s="11">
        <f t="shared" si="13"/>
        <v>0</v>
      </c>
      <c r="FW40" s="11">
        <f t="shared" si="13"/>
        <v>100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100</v>
      </c>
      <c r="GA40" s="11">
        <f t="shared" si="14"/>
        <v>0</v>
      </c>
      <c r="GB40" s="11">
        <f t="shared" si="14"/>
        <v>100</v>
      </c>
      <c r="GC40" s="11">
        <f t="shared" si="14"/>
        <v>0</v>
      </c>
      <c r="GD40" s="11">
        <f t="shared" si="14"/>
        <v>0</v>
      </c>
      <c r="GE40" s="11">
        <f t="shared" si="14"/>
        <v>100</v>
      </c>
      <c r="GF40" s="11">
        <f t="shared" si="14"/>
        <v>0</v>
      </c>
      <c r="GG40" s="11">
        <f t="shared" si="14"/>
        <v>100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100</v>
      </c>
      <c r="GL40" s="11">
        <f t="shared" si="14"/>
        <v>0</v>
      </c>
      <c r="GM40" s="11">
        <f t="shared" si="14"/>
        <v>0</v>
      </c>
      <c r="GN40" s="11">
        <f t="shared" si="14"/>
        <v>100</v>
      </c>
      <c r="GO40" s="11">
        <f t="shared" si="14"/>
        <v>0</v>
      </c>
      <c r="GP40" s="11">
        <f t="shared" si="14"/>
        <v>100</v>
      </c>
      <c r="GQ40" s="11">
        <f t="shared" si="14"/>
        <v>0</v>
      </c>
      <c r="GR40" s="11">
        <f t="shared" si="14"/>
        <v>0</v>
      </c>
      <c r="GS40" s="11">
        <f t="shared" si="14"/>
        <v>100</v>
      </c>
      <c r="GT40" s="11">
        <f t="shared" si="14"/>
        <v>0</v>
      </c>
      <c r="GU40" s="11">
        <f t="shared" si="14"/>
        <v>0</v>
      </c>
      <c r="GV40" s="11">
        <f t="shared" si="14"/>
        <v>100</v>
      </c>
      <c r="GW40" s="11">
        <f t="shared" si="14"/>
        <v>0</v>
      </c>
      <c r="GX40" s="11">
        <f t="shared" si="14"/>
        <v>0</v>
      </c>
      <c r="GY40" s="11">
        <f t="shared" si="14"/>
        <v>100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100</v>
      </c>
      <c r="HE40" s="11">
        <f t="shared" si="14"/>
        <v>56</v>
      </c>
      <c r="HF40" s="11">
        <f t="shared" si="14"/>
        <v>44</v>
      </c>
      <c r="HG40" s="11">
        <f t="shared" si="14"/>
        <v>0</v>
      </c>
      <c r="HH40" s="11">
        <f t="shared" si="14"/>
        <v>56</v>
      </c>
      <c r="HI40" s="11">
        <f t="shared" si="14"/>
        <v>44</v>
      </c>
      <c r="HJ40" s="11">
        <f t="shared" si="14"/>
        <v>0</v>
      </c>
      <c r="HK40" s="11">
        <f t="shared" si="14"/>
        <v>64</v>
      </c>
      <c r="HL40" s="11">
        <f t="shared" si="14"/>
        <v>36</v>
      </c>
      <c r="HM40" s="11">
        <f t="shared" si="14"/>
        <v>0</v>
      </c>
      <c r="HN40" s="11">
        <f t="shared" si="14"/>
        <v>100</v>
      </c>
      <c r="HO40" s="11">
        <f t="shared" si="14"/>
        <v>0</v>
      </c>
      <c r="HP40" s="11">
        <f t="shared" si="14"/>
        <v>0</v>
      </c>
      <c r="HQ40" s="11">
        <f t="shared" si="14"/>
        <v>100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100</v>
      </c>
      <c r="HV40" s="11">
        <f t="shared" si="14"/>
        <v>0</v>
      </c>
      <c r="HW40" s="11">
        <f t="shared" si="14"/>
        <v>100</v>
      </c>
      <c r="HX40" s="11">
        <f t="shared" si="14"/>
        <v>0</v>
      </c>
      <c r="HY40" s="11">
        <f t="shared" si="14"/>
        <v>0</v>
      </c>
      <c r="HZ40" s="11">
        <f t="shared" si="14"/>
        <v>100</v>
      </c>
      <c r="IA40" s="11">
        <f t="shared" si="14"/>
        <v>0</v>
      </c>
      <c r="IB40" s="11">
        <f t="shared" si="14"/>
        <v>0</v>
      </c>
      <c r="IC40" s="11">
        <f t="shared" si="14"/>
        <v>100</v>
      </c>
      <c r="ID40" s="11">
        <f t="shared" si="14"/>
        <v>0</v>
      </c>
      <c r="IE40" s="11">
        <f t="shared" si="14"/>
        <v>0</v>
      </c>
      <c r="IF40" s="11">
        <f t="shared" si="14"/>
        <v>48</v>
      </c>
      <c r="IG40" s="11">
        <f t="shared" si="14"/>
        <v>52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100</v>
      </c>
      <c r="IL40" s="11">
        <f t="shared" si="15"/>
        <v>0</v>
      </c>
      <c r="IM40" s="11">
        <f t="shared" si="15"/>
        <v>0</v>
      </c>
      <c r="IN40" s="11">
        <f t="shared" si="15"/>
        <v>100</v>
      </c>
      <c r="IO40" s="11">
        <f t="shared" si="15"/>
        <v>0</v>
      </c>
      <c r="IP40" s="11">
        <f t="shared" si="15"/>
        <v>100</v>
      </c>
      <c r="IQ40" s="11">
        <f t="shared" si="15"/>
        <v>0</v>
      </c>
      <c r="IR40" s="11">
        <f t="shared" si="15"/>
        <v>100</v>
      </c>
      <c r="IS40" s="11">
        <f t="shared" si="15"/>
        <v>0</v>
      </c>
      <c r="IT40" s="11">
        <f t="shared" si="15"/>
        <v>0</v>
      </c>
      <c r="IU40" s="11">
        <f t="shared" si="15"/>
        <v>100</v>
      </c>
      <c r="IV40" s="11">
        <f t="shared" si="15"/>
        <v>0</v>
      </c>
      <c r="IW40" s="11">
        <f t="shared" si="15"/>
        <v>0</v>
      </c>
      <c r="IX40" s="11">
        <f t="shared" si="15"/>
        <v>100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100</v>
      </c>
      <c r="JC40" s="11">
        <f t="shared" si="15"/>
        <v>0</v>
      </c>
      <c r="JD40" s="11">
        <f t="shared" si="15"/>
        <v>0</v>
      </c>
      <c r="JE40" s="11">
        <f t="shared" si="15"/>
        <v>100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100</v>
      </c>
      <c r="JJ40" s="11">
        <f t="shared" si="15"/>
        <v>0</v>
      </c>
      <c r="JK40" s="11">
        <f t="shared" si="15"/>
        <v>100</v>
      </c>
      <c r="JL40" s="11">
        <f t="shared" si="15"/>
        <v>0</v>
      </c>
      <c r="JM40" s="11">
        <f t="shared" si="15"/>
        <v>100</v>
      </c>
      <c r="JN40" s="11">
        <f t="shared" si="15"/>
        <v>0</v>
      </c>
      <c r="JO40" s="11">
        <f t="shared" si="15"/>
        <v>0</v>
      </c>
      <c r="JP40" s="11">
        <f t="shared" si="15"/>
        <v>100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100</v>
      </c>
      <c r="JU40" s="11">
        <f t="shared" si="15"/>
        <v>0</v>
      </c>
      <c r="JV40" s="11">
        <f t="shared" si="15"/>
        <v>100</v>
      </c>
      <c r="JW40" s="11">
        <f t="shared" si="15"/>
        <v>0</v>
      </c>
      <c r="JX40" s="11">
        <f t="shared" si="15"/>
        <v>0</v>
      </c>
      <c r="JY40" s="11">
        <f t="shared" si="15"/>
        <v>60</v>
      </c>
      <c r="JZ40" s="11">
        <f t="shared" si="15"/>
        <v>48</v>
      </c>
      <c r="KA40" s="11">
        <f t="shared" si="15"/>
        <v>16</v>
      </c>
      <c r="KB40" s="11">
        <f t="shared" si="15"/>
        <v>20</v>
      </c>
      <c r="KC40" s="11">
        <f t="shared" si="15"/>
        <v>12</v>
      </c>
      <c r="KD40" s="11">
        <f t="shared" si="15"/>
        <v>12</v>
      </c>
      <c r="KE40" s="11">
        <f t="shared" si="15"/>
        <v>68</v>
      </c>
      <c r="KF40" s="11">
        <f t="shared" si="15"/>
        <v>32</v>
      </c>
      <c r="KG40" s="11">
        <f t="shared" si="15"/>
        <v>0</v>
      </c>
      <c r="KH40" s="11">
        <f t="shared" si="15"/>
        <v>0</v>
      </c>
      <c r="KI40" s="11">
        <f t="shared" si="15"/>
        <v>100</v>
      </c>
      <c r="KJ40" s="11">
        <f t="shared" si="15"/>
        <v>0</v>
      </c>
      <c r="KK40" s="11">
        <f t="shared" si="15"/>
        <v>100</v>
      </c>
      <c r="KL40" s="11">
        <f t="shared" si="15"/>
        <v>0</v>
      </c>
      <c r="KM40" s="11">
        <f t="shared" si="15"/>
        <v>0</v>
      </c>
      <c r="KN40" s="11">
        <f t="shared" si="15"/>
        <v>44</v>
      </c>
      <c r="KO40" s="11">
        <f t="shared" si="15"/>
        <v>56</v>
      </c>
      <c r="KP40" s="11">
        <f t="shared" si="15"/>
        <v>0</v>
      </c>
      <c r="KQ40" s="11">
        <f t="shared" si="15"/>
        <v>44</v>
      </c>
      <c r="KR40" s="11">
        <f t="shared" si="15"/>
        <v>56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100</v>
      </c>
      <c r="KW40" s="11">
        <f t="shared" ref="KW40:NG40" si="16">KW39/25%</f>
        <v>100</v>
      </c>
      <c r="KX40" s="11">
        <f t="shared" si="16"/>
        <v>0</v>
      </c>
      <c r="KY40" s="11">
        <f t="shared" si="16"/>
        <v>0</v>
      </c>
      <c r="KZ40" s="11">
        <f t="shared" si="16"/>
        <v>60</v>
      </c>
      <c r="LA40" s="11">
        <f t="shared" si="16"/>
        <v>40</v>
      </c>
      <c r="LB40" s="11">
        <f t="shared" si="16"/>
        <v>0</v>
      </c>
      <c r="LC40" s="11">
        <f t="shared" si="16"/>
        <v>0</v>
      </c>
      <c r="LD40" s="11">
        <f t="shared" si="16"/>
        <v>100</v>
      </c>
      <c r="LE40" s="11">
        <f t="shared" si="16"/>
        <v>0</v>
      </c>
      <c r="LF40" s="11">
        <f t="shared" si="16"/>
        <v>100</v>
      </c>
      <c r="LG40" s="11">
        <f t="shared" si="16"/>
        <v>0</v>
      </c>
      <c r="LH40" s="11">
        <f t="shared" si="16"/>
        <v>0</v>
      </c>
      <c r="LI40" s="11">
        <f t="shared" si="16"/>
        <v>100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100</v>
      </c>
      <c r="LN40" s="11">
        <f t="shared" si="16"/>
        <v>0</v>
      </c>
      <c r="LO40" s="11">
        <f t="shared" si="16"/>
        <v>100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100</v>
      </c>
      <c r="LT40" s="11">
        <f t="shared" si="16"/>
        <v>0</v>
      </c>
      <c r="LU40" s="11">
        <f t="shared" si="16"/>
        <v>100</v>
      </c>
      <c r="LV40" s="11">
        <f t="shared" si="16"/>
        <v>0</v>
      </c>
      <c r="LW40" s="11">
        <f t="shared" si="16"/>
        <v>0</v>
      </c>
      <c r="LX40" s="11">
        <f t="shared" si="16"/>
        <v>100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100</v>
      </c>
      <c r="MC40" s="11">
        <f t="shared" si="16"/>
        <v>0</v>
      </c>
      <c r="MD40" s="11">
        <f t="shared" si="16"/>
        <v>0</v>
      </c>
      <c r="ME40" s="11">
        <f t="shared" si="16"/>
        <v>100</v>
      </c>
      <c r="MF40" s="11">
        <f t="shared" si="16"/>
        <v>0</v>
      </c>
      <c r="MG40" s="11">
        <f t="shared" si="16"/>
        <v>100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v>100</v>
      </c>
      <c r="ML40" s="11">
        <f t="shared" si="16"/>
        <v>0</v>
      </c>
      <c r="MM40" s="11">
        <f t="shared" si="16"/>
        <v>0</v>
      </c>
      <c r="MN40" s="11">
        <f t="shared" si="16"/>
        <v>100</v>
      </c>
      <c r="MO40" s="11">
        <f t="shared" si="16"/>
        <v>0</v>
      </c>
      <c r="MP40" s="11">
        <f t="shared" si="16"/>
        <v>100</v>
      </c>
      <c r="MQ40" s="11">
        <f t="shared" si="16"/>
        <v>0</v>
      </c>
      <c r="MR40" s="11">
        <f t="shared" si="16"/>
        <v>0</v>
      </c>
      <c r="MS40" s="11">
        <f t="shared" si="16"/>
        <v>100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100</v>
      </c>
      <c r="MX40" s="11">
        <f t="shared" si="16"/>
        <v>0</v>
      </c>
      <c r="MY40" s="11">
        <f t="shared" si="16"/>
        <v>56</v>
      </c>
      <c r="MZ40" s="11">
        <f t="shared" si="16"/>
        <v>44</v>
      </c>
      <c r="NA40" s="11">
        <f t="shared" si="16"/>
        <v>0</v>
      </c>
      <c r="NB40" s="11">
        <f t="shared" si="16"/>
        <v>56</v>
      </c>
      <c r="NC40" s="11">
        <f t="shared" si="16"/>
        <v>44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100</v>
      </c>
      <c r="NH40" s="11">
        <v>100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100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100</v>
      </c>
      <c r="NQ40" s="11">
        <f t="shared" si="17"/>
        <v>0</v>
      </c>
      <c r="NR40" s="11">
        <f t="shared" si="17"/>
        <v>100</v>
      </c>
      <c r="NS40" s="11">
        <f t="shared" si="17"/>
        <v>0</v>
      </c>
      <c r="NT40" s="11">
        <f t="shared" si="17"/>
        <v>100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100</v>
      </c>
      <c r="NY40" s="11">
        <f t="shared" si="17"/>
        <v>0</v>
      </c>
      <c r="NZ40" s="11">
        <f t="shared" si="17"/>
        <v>100</v>
      </c>
      <c r="OA40" s="11">
        <f t="shared" si="17"/>
        <v>0</v>
      </c>
      <c r="OB40" s="11">
        <f t="shared" si="17"/>
        <v>0</v>
      </c>
      <c r="OC40" s="11">
        <f t="shared" si="17"/>
        <v>100</v>
      </c>
      <c r="OD40" s="11">
        <f t="shared" si="17"/>
        <v>0</v>
      </c>
      <c r="OE40" s="11">
        <f t="shared" si="17"/>
        <v>0</v>
      </c>
      <c r="OF40" s="11">
        <f t="shared" si="17"/>
        <v>100</v>
      </c>
      <c r="OG40" s="11">
        <f t="shared" si="17"/>
        <v>0</v>
      </c>
      <c r="OH40" s="11">
        <f t="shared" si="17"/>
        <v>0</v>
      </c>
      <c r="OI40" s="11">
        <f t="shared" si="17"/>
        <v>100</v>
      </c>
      <c r="OJ40" s="11">
        <f t="shared" si="17"/>
        <v>0</v>
      </c>
      <c r="OK40" s="11">
        <f t="shared" si="17"/>
        <v>0</v>
      </c>
      <c r="OL40" s="11">
        <f t="shared" si="17"/>
        <v>100</v>
      </c>
      <c r="OM40" s="11">
        <f t="shared" si="17"/>
        <v>0</v>
      </c>
      <c r="ON40" s="11">
        <f t="shared" si="17"/>
        <v>0</v>
      </c>
      <c r="OO40" s="11">
        <f t="shared" si="17"/>
        <v>100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100</v>
      </c>
      <c r="OT40" s="11">
        <f t="shared" si="17"/>
        <v>0</v>
      </c>
      <c r="OU40" s="11">
        <f t="shared" si="17"/>
        <v>100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v>100</v>
      </c>
      <c r="OZ40" s="11">
        <f t="shared" si="17"/>
        <v>0</v>
      </c>
      <c r="PA40" s="11">
        <f t="shared" si="17"/>
        <v>100</v>
      </c>
      <c r="PB40" s="11">
        <f t="shared" si="17"/>
        <v>0</v>
      </c>
      <c r="PC40" s="11">
        <f t="shared" si="17"/>
        <v>0</v>
      </c>
      <c r="PD40" s="11">
        <f t="shared" si="17"/>
        <v>100</v>
      </c>
      <c r="PE40" s="11">
        <f t="shared" si="17"/>
        <v>0</v>
      </c>
      <c r="PF40" s="11">
        <f t="shared" si="17"/>
        <v>0</v>
      </c>
      <c r="PG40" s="11">
        <f t="shared" si="17"/>
        <v>100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100</v>
      </c>
      <c r="PL40" s="11">
        <f t="shared" si="17"/>
        <v>0</v>
      </c>
      <c r="PM40" s="11">
        <f t="shared" si="17"/>
        <v>56</v>
      </c>
      <c r="PN40" s="11">
        <f t="shared" si="17"/>
        <v>44</v>
      </c>
      <c r="PO40" s="11">
        <f t="shared" si="17"/>
        <v>0</v>
      </c>
      <c r="PP40" s="11">
        <f t="shared" si="17"/>
        <v>56</v>
      </c>
      <c r="PQ40" s="11">
        <f t="shared" si="17"/>
        <v>44</v>
      </c>
      <c r="PR40" s="11">
        <f t="shared" si="17"/>
        <v>0</v>
      </c>
      <c r="PS40" s="11">
        <f t="shared" si="17"/>
        <v>100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100</v>
      </c>
      <c r="PX40" s="11">
        <f t="shared" si="18"/>
        <v>0</v>
      </c>
      <c r="PY40" s="11">
        <f t="shared" si="18"/>
        <v>100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100</v>
      </c>
      <c r="QE40" s="11">
        <f t="shared" si="18"/>
        <v>0</v>
      </c>
      <c r="QF40" s="11">
        <f t="shared" si="18"/>
        <v>0</v>
      </c>
      <c r="QG40" s="11">
        <f t="shared" si="18"/>
        <v>100</v>
      </c>
      <c r="QH40" s="11">
        <f t="shared" si="18"/>
        <v>0</v>
      </c>
      <c r="QI40" s="11">
        <f t="shared" si="18"/>
        <v>0</v>
      </c>
      <c r="QJ40" s="11">
        <f t="shared" si="18"/>
        <v>100</v>
      </c>
      <c r="QK40" s="11">
        <f t="shared" si="18"/>
        <v>100</v>
      </c>
      <c r="QL40" s="11">
        <f t="shared" si="18"/>
        <v>0</v>
      </c>
      <c r="QM40" s="11">
        <f t="shared" si="18"/>
        <v>0</v>
      </c>
      <c r="QN40" s="11">
        <f t="shared" si="18"/>
        <v>100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v>100</v>
      </c>
      <c r="QS40" s="11">
        <f t="shared" si="18"/>
        <v>0</v>
      </c>
      <c r="QT40" s="11">
        <f t="shared" si="18"/>
        <v>100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100</v>
      </c>
      <c r="QY40" s="11">
        <f t="shared" si="18"/>
        <v>0</v>
      </c>
      <c r="QZ40" s="11">
        <f t="shared" si="18"/>
        <v>100</v>
      </c>
      <c r="RA40" s="11">
        <f t="shared" si="18"/>
        <v>0</v>
      </c>
      <c r="RB40" s="11">
        <f t="shared" si="18"/>
        <v>0</v>
      </c>
      <c r="RC40" s="11">
        <f t="shared" si="18"/>
        <v>100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100</v>
      </c>
      <c r="RH40" s="11">
        <f t="shared" si="18"/>
        <v>0</v>
      </c>
      <c r="RI40" s="11">
        <f t="shared" si="18"/>
        <v>0</v>
      </c>
      <c r="RJ40" s="11">
        <v>100</v>
      </c>
      <c r="RK40" s="11">
        <f t="shared" si="18"/>
        <v>0</v>
      </c>
      <c r="RL40" s="11">
        <f t="shared" si="18"/>
        <v>100</v>
      </c>
      <c r="RM40" s="11">
        <f t="shared" si="18"/>
        <v>0</v>
      </c>
      <c r="RN40" s="11">
        <f t="shared" si="18"/>
        <v>0</v>
      </c>
      <c r="RO40" s="11">
        <f t="shared" si="18"/>
        <v>100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100</v>
      </c>
      <c r="RT40" s="11">
        <f t="shared" si="18"/>
        <v>0</v>
      </c>
      <c r="RU40" s="11">
        <f t="shared" si="18"/>
        <v>100</v>
      </c>
      <c r="RV40" s="11">
        <f t="shared" si="18"/>
        <v>0</v>
      </c>
      <c r="RW40" s="11">
        <f t="shared" si="18"/>
        <v>0</v>
      </c>
      <c r="RX40" s="11">
        <f t="shared" si="18"/>
        <v>100</v>
      </c>
      <c r="RY40" s="11">
        <f t="shared" si="18"/>
        <v>0</v>
      </c>
      <c r="RZ40" s="11">
        <f t="shared" si="18"/>
        <v>0</v>
      </c>
      <c r="SA40" s="11">
        <f t="shared" si="18"/>
        <v>100</v>
      </c>
      <c r="SB40" s="11">
        <f t="shared" si="18"/>
        <v>0</v>
      </c>
      <c r="SC40" s="11">
        <f t="shared" si="18"/>
        <v>0</v>
      </c>
      <c r="SD40" s="11">
        <f t="shared" si="18"/>
        <v>100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100</v>
      </c>
      <c r="SJ40" s="11">
        <f t="shared" si="19"/>
        <v>100</v>
      </c>
      <c r="SK40" s="11">
        <f t="shared" si="19"/>
        <v>0</v>
      </c>
      <c r="SL40" s="11">
        <f t="shared" si="19"/>
        <v>0</v>
      </c>
      <c r="SM40" s="11">
        <f t="shared" si="19"/>
        <v>100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v>100</v>
      </c>
      <c r="SR40" s="11">
        <f t="shared" si="19"/>
        <v>0</v>
      </c>
      <c r="SS40" s="11">
        <f t="shared" si="19"/>
        <v>100</v>
      </c>
      <c r="ST40" s="11">
        <f t="shared" si="19"/>
        <v>0</v>
      </c>
      <c r="SU40" s="11">
        <f t="shared" si="19"/>
        <v>0</v>
      </c>
      <c r="SV40" s="11">
        <v>100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100</v>
      </c>
      <c r="TA40" s="11">
        <f t="shared" si="19"/>
        <v>0</v>
      </c>
      <c r="TB40" s="11">
        <f t="shared" si="19"/>
        <v>0</v>
      </c>
      <c r="TC40" s="11">
        <f t="shared" si="19"/>
        <v>100</v>
      </c>
      <c r="TD40" s="11">
        <f t="shared" si="19"/>
        <v>0</v>
      </c>
      <c r="TE40" s="11">
        <f t="shared" si="19"/>
        <v>100</v>
      </c>
      <c r="TF40" s="11">
        <f t="shared" si="19"/>
        <v>0</v>
      </c>
      <c r="TG40" s="11">
        <f t="shared" si="19"/>
        <v>0</v>
      </c>
      <c r="TH40" s="11">
        <f t="shared" si="19"/>
        <v>100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100</v>
      </c>
      <c r="TN40" s="11">
        <f t="shared" si="19"/>
        <v>100</v>
      </c>
      <c r="TO40" s="11">
        <f t="shared" si="19"/>
        <v>0</v>
      </c>
      <c r="TP40" s="11">
        <f t="shared" si="19"/>
        <v>0</v>
      </c>
      <c r="TQ40" s="11">
        <f t="shared" si="19"/>
        <v>100</v>
      </c>
      <c r="TR40" s="11">
        <f t="shared" si="19"/>
        <v>0</v>
      </c>
      <c r="TS40" s="11">
        <f t="shared" si="19"/>
        <v>0</v>
      </c>
      <c r="TT40" s="11">
        <v>100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v>100</v>
      </c>
      <c r="TY40" s="11">
        <f t="shared" si="19"/>
        <v>0</v>
      </c>
      <c r="TZ40" s="11">
        <f t="shared" si="19"/>
        <v>100</v>
      </c>
      <c r="UA40" s="11">
        <f t="shared" si="19"/>
        <v>0</v>
      </c>
      <c r="UB40" s="11">
        <f t="shared" si="19"/>
        <v>0</v>
      </c>
      <c r="UC40" s="11">
        <f t="shared" si="19"/>
        <v>100</v>
      </c>
      <c r="UD40" s="11">
        <f t="shared" si="19"/>
        <v>0</v>
      </c>
      <c r="UE40" s="11">
        <f t="shared" si="19"/>
        <v>0</v>
      </c>
      <c r="UF40" s="11">
        <v>100</v>
      </c>
      <c r="UG40" s="11">
        <f t="shared" si="19"/>
        <v>0</v>
      </c>
      <c r="UH40" s="11">
        <f t="shared" si="19"/>
        <v>0</v>
      </c>
      <c r="UI40" s="11">
        <f t="shared" si="19"/>
        <v>100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100</v>
      </c>
      <c r="UN40" s="11">
        <f t="shared" si="19"/>
        <v>0</v>
      </c>
      <c r="UO40" s="11">
        <f t="shared" si="19"/>
        <v>100</v>
      </c>
      <c r="UP40" s="11">
        <f t="shared" si="19"/>
        <v>0</v>
      </c>
      <c r="UQ40" s="11">
        <f t="shared" si="19"/>
        <v>0</v>
      </c>
      <c r="UR40" s="11">
        <f t="shared" si="19"/>
        <v>100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100</v>
      </c>
      <c r="UV40" s="11">
        <f t="shared" si="20"/>
        <v>0</v>
      </c>
      <c r="UW40" s="11">
        <f t="shared" si="20"/>
        <v>0</v>
      </c>
      <c r="UX40" s="11">
        <f t="shared" si="20"/>
        <v>100</v>
      </c>
      <c r="UY40" s="11">
        <f t="shared" si="20"/>
        <v>0</v>
      </c>
      <c r="UZ40" s="11">
        <f t="shared" si="20"/>
        <v>0</v>
      </c>
      <c r="VA40" s="11">
        <f t="shared" si="20"/>
        <v>100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100</v>
      </c>
      <c r="VF40" s="11">
        <f t="shared" si="20"/>
        <v>0</v>
      </c>
      <c r="VG40" s="11">
        <f t="shared" si="20"/>
        <v>100</v>
      </c>
      <c r="VH40" s="11">
        <f t="shared" si="20"/>
        <v>0</v>
      </c>
      <c r="VI40" s="11">
        <f t="shared" si="20"/>
        <v>0</v>
      </c>
      <c r="VJ40" s="11">
        <f t="shared" si="20"/>
        <v>100</v>
      </c>
      <c r="VK40" s="11">
        <f t="shared" si="20"/>
        <v>0</v>
      </c>
      <c r="VL40" s="11">
        <f t="shared" si="20"/>
        <v>0</v>
      </c>
      <c r="VM40" s="11">
        <f t="shared" si="20"/>
        <v>100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100</v>
      </c>
      <c r="VR40" s="11">
        <f t="shared" si="20"/>
        <v>0</v>
      </c>
      <c r="VS40" s="11">
        <f t="shared" si="20"/>
        <v>100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100</v>
      </c>
      <c r="VX40" s="11">
        <f t="shared" si="20"/>
        <v>0</v>
      </c>
      <c r="VY40" s="11">
        <f t="shared" si="20"/>
        <v>100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100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100</v>
      </c>
      <c r="WH40" s="11">
        <f t="shared" si="20"/>
        <v>100</v>
      </c>
      <c r="WI40" s="11">
        <f t="shared" si="20"/>
        <v>0</v>
      </c>
      <c r="WJ40" s="11">
        <f t="shared" si="20"/>
        <v>0</v>
      </c>
      <c r="WK40" s="11">
        <f t="shared" si="20"/>
        <v>100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100</v>
      </c>
      <c r="WQ40" s="11">
        <f t="shared" si="20"/>
        <v>0</v>
      </c>
      <c r="WR40" s="11">
        <f t="shared" si="20"/>
        <v>100</v>
      </c>
      <c r="WS40" s="11">
        <f t="shared" si="20"/>
        <v>0</v>
      </c>
      <c r="WT40" s="11">
        <f t="shared" si="20"/>
        <v>100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100</v>
      </c>
      <c r="WZ40" s="11">
        <f t="shared" si="20"/>
        <v>0</v>
      </c>
      <c r="XA40" s="11">
        <f t="shared" si="20"/>
        <v>100</v>
      </c>
      <c r="XB40" s="11">
        <f t="shared" si="20"/>
        <v>0</v>
      </c>
      <c r="XC40" s="11">
        <f t="shared" si="20"/>
        <v>0</v>
      </c>
      <c r="XD40" s="11">
        <f t="shared" si="20"/>
        <v>100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100</v>
      </c>
      <c r="XI40" s="11">
        <f t="shared" si="21"/>
        <v>100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100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100</v>
      </c>
      <c r="XR40" s="11">
        <v>100</v>
      </c>
      <c r="XS40" s="11">
        <f t="shared" si="21"/>
        <v>0</v>
      </c>
      <c r="XT40" s="11">
        <f t="shared" si="21"/>
        <v>0</v>
      </c>
      <c r="XU40" s="11">
        <f t="shared" si="21"/>
        <v>100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100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100</v>
      </c>
      <c r="YD40" s="11">
        <f t="shared" si="21"/>
        <v>100</v>
      </c>
      <c r="YE40" s="11">
        <f t="shared" si="21"/>
        <v>0</v>
      </c>
      <c r="YF40" s="11">
        <f t="shared" si="21"/>
        <v>0</v>
      </c>
      <c r="YG40" s="11">
        <f t="shared" si="21"/>
        <v>100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100</v>
      </c>
      <c r="YM40" s="11">
        <f t="shared" si="21"/>
        <v>0</v>
      </c>
      <c r="YN40" s="11">
        <f t="shared" si="21"/>
        <v>0</v>
      </c>
      <c r="YO40" s="11">
        <f t="shared" si="21"/>
        <v>100</v>
      </c>
      <c r="YP40" s="11">
        <f t="shared" si="21"/>
        <v>100</v>
      </c>
      <c r="YQ40" s="11">
        <f t="shared" si="21"/>
        <v>0</v>
      </c>
      <c r="YR40" s="11">
        <f t="shared" si="21"/>
        <v>0</v>
      </c>
      <c r="YS40" s="11">
        <f t="shared" si="21"/>
        <v>100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100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100</v>
      </c>
      <c r="ZB40" s="11">
        <f t="shared" si="21"/>
        <v>0</v>
      </c>
      <c r="ZC40" s="11">
        <f t="shared" si="21"/>
        <v>0</v>
      </c>
      <c r="ZD40" s="11">
        <f t="shared" si="21"/>
        <v>100</v>
      </c>
      <c r="ZE40" s="11">
        <f t="shared" si="21"/>
        <v>0</v>
      </c>
      <c r="ZF40" s="11">
        <f t="shared" si="21"/>
        <v>0</v>
      </c>
      <c r="ZG40" s="11">
        <f t="shared" si="21"/>
        <v>100</v>
      </c>
      <c r="ZH40" s="11">
        <f t="shared" si="21"/>
        <v>100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100</v>
      </c>
      <c r="ZM40" s="11">
        <f t="shared" si="21"/>
        <v>0</v>
      </c>
      <c r="ZN40" s="11">
        <f t="shared" si="21"/>
        <v>100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2528</v>
      </c>
    </row>
    <row r="43" spans="1:692" x14ac:dyDescent="0.25">
      <c r="B43" t="s">
        <v>2529</v>
      </c>
      <c r="C43" t="s">
        <v>2523</v>
      </c>
      <c r="D43">
        <f>(C40+F40+I40+L40+O40+R40+U40+X40+AA40+AD40+AG40+AJ40+AM40+AP40+AS40+AV40+AY40+BB40+BE40+BH40+BK40+BN40+BQ40+BT40+BW40)/25</f>
        <v>86.08</v>
      </c>
    </row>
    <row r="44" spans="1:692" x14ac:dyDescent="0.25">
      <c r="B44" t="s">
        <v>2530</v>
      </c>
      <c r="C44" t="s">
        <v>2523</v>
      </c>
      <c r="D44">
        <f>(D40+G40+J40+M40+P40+S40+V40+Y40+AB40+AE40+AH40+AK40+AN40+AQ40+AT40+AW40+AZ40+BC40+BF40+BI40+BL40+BO40+BR40+BU40+BX40)/25</f>
        <v>14.72</v>
      </c>
    </row>
    <row r="45" spans="1:692" x14ac:dyDescent="0.25">
      <c r="B45" t="s">
        <v>2531</v>
      </c>
      <c r="C45" t="s">
        <v>2523</v>
      </c>
      <c r="D45">
        <f>(E40+H40+K40+N40+Q40+T40+W40+Z40+AC40+AF40+AI40+AL40+AO40+AR40+AU40+AX40+BA40+BD40+BG40+BJ40+BM40+BP40+BS40+BV40+BY40)/25</f>
        <v>3.2</v>
      </c>
    </row>
    <row r="47" spans="1:692" x14ac:dyDescent="0.25">
      <c r="B47" t="s">
        <v>2529</v>
      </c>
      <c r="C47" t="s">
        <v>2524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44.777777777777779</v>
      </c>
    </row>
    <row r="48" spans="1:692" x14ac:dyDescent="0.25">
      <c r="B48" t="s">
        <v>2530</v>
      </c>
      <c r="C48" t="s">
        <v>2524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36.722222222222221</v>
      </c>
    </row>
    <row r="49" spans="2:4" x14ac:dyDescent="0.25">
      <c r="B49" t="s">
        <v>2531</v>
      </c>
      <c r="C49" t="s">
        <v>2524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18</v>
      </c>
    </row>
    <row r="51" spans="2:4" x14ac:dyDescent="0.25">
      <c r="B51" t="s">
        <v>2529</v>
      </c>
      <c r="C51" t="s">
        <v>2525</v>
      </c>
      <c r="D51">
        <f>(KH40+KK40+KN40+KQ40+KT40+KW40+KZ40+LC40+LF40+LI40+LL40+LO40+LR40+LU40+LX40)/15</f>
        <v>56.533333333333331</v>
      </c>
    </row>
    <row r="52" spans="2:4" x14ac:dyDescent="0.25">
      <c r="B52" t="s">
        <v>2530</v>
      </c>
      <c r="C52" t="s">
        <v>2525</v>
      </c>
      <c r="D52">
        <f>(KI40+KL40+KO40+KR40+KU40+KX40+LA40+LD40+LG40+LJ40+LM40+LP40+LV40+LY40)/15</f>
        <v>30.133333333333333</v>
      </c>
    </row>
    <row r="53" spans="2:4" x14ac:dyDescent="0.25">
      <c r="B53" t="s">
        <v>2531</v>
      </c>
      <c r="C53" t="s">
        <v>2525</v>
      </c>
      <c r="D53">
        <f>(KJ40+KM40+KP40+KS40+KV40+KY40+LB40+LE40+LH40+LK40+LN40+LQ40+LT40+LW40+LZ40)/15</f>
        <v>6.666666666666667</v>
      </c>
    </row>
    <row r="55" spans="2:4" x14ac:dyDescent="0.25">
      <c r="B55" t="s">
        <v>2529</v>
      </c>
      <c r="C55" t="s">
        <v>2526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55.753846153846155</v>
      </c>
    </row>
    <row r="56" spans="2:4" x14ac:dyDescent="0.25">
      <c r="B56" t="s">
        <v>2530</v>
      </c>
      <c r="C56" t="s">
        <v>2526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33.476923076923079</v>
      </c>
    </row>
    <row r="57" spans="2:4" x14ac:dyDescent="0.25">
      <c r="B57" t="s">
        <v>2531</v>
      </c>
      <c r="C57" t="s">
        <v>2526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10.76923076923077</v>
      </c>
    </row>
    <row r="59" spans="2:4" x14ac:dyDescent="0.25">
      <c r="B59" t="s">
        <v>2529</v>
      </c>
      <c r="C59" t="s">
        <v>2527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54.716981132075475</v>
      </c>
    </row>
    <row r="60" spans="2:4" x14ac:dyDescent="0.25">
      <c r="B60" t="s">
        <v>2530</v>
      </c>
      <c r="C60" t="s">
        <v>2527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24.528301886792452</v>
      </c>
    </row>
    <row r="61" spans="2:4" x14ac:dyDescent="0.25">
      <c r="B61" t="s">
        <v>2531</v>
      </c>
      <c r="C61" t="s">
        <v>2527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20.754716981132077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 Windows</cp:lastModifiedBy>
  <dcterms:created xsi:type="dcterms:W3CDTF">2022-12-22T06:57:03Z</dcterms:created>
  <dcterms:modified xsi:type="dcterms:W3CDTF">2024-05-15T16:56:52Z</dcterms:modified>
</cp:coreProperties>
</file>