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Лист1" sheetId="7" r:id="rId6"/>
    <sheet name="мектепалды сыныбы" sheetId="6" r:id="rId7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7"/>
  <c r="D63"/>
  <c r="E62"/>
  <c r="D62"/>
  <c r="E61"/>
  <c r="E64" s="1"/>
  <c r="D61"/>
  <c r="D64" s="1"/>
  <c r="E45"/>
  <c r="D44"/>
  <c r="E43"/>
  <c r="E46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M59" s="1"/>
  <c r="L59" s="1"/>
  <c r="HF39"/>
  <c r="HF40" s="1"/>
  <c r="M58" s="1"/>
  <c r="L58" s="1"/>
  <c r="HE39"/>
  <c r="HE40" s="1"/>
  <c r="M57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K59" s="1"/>
  <c r="J59" s="1"/>
  <c r="GK39"/>
  <c r="GK40" s="1"/>
  <c r="K58" s="1"/>
  <c r="J58" s="1"/>
  <c r="GJ39"/>
  <c r="GJ40" s="1"/>
  <c r="K57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Y39"/>
  <c r="FY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40"/>
  <c r="FB40"/>
  <c r="FA40"/>
  <c r="EY40"/>
  <c r="EV40"/>
  <c r="EU40"/>
  <c r="EP40"/>
  <c r="EL40"/>
  <c r="EJ40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59" s="1"/>
  <c r="DZ39"/>
  <c r="DZ40" s="1"/>
  <c r="DY39"/>
  <c r="DY40" s="1"/>
  <c r="DX39"/>
  <c r="DX40" s="1"/>
  <c r="DW39"/>
  <c r="DW40" s="1"/>
  <c r="DV40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E54" s="1"/>
  <c r="D54" s="1"/>
  <c r="DE39"/>
  <c r="DE40" s="1"/>
  <c r="E53" s="1"/>
  <c r="D53" s="1"/>
  <c r="DD39"/>
  <c r="DD40" s="1"/>
  <c r="E52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K50" s="1"/>
  <c r="J50" s="1"/>
  <c r="CJ39"/>
  <c r="CJ40" s="1"/>
  <c r="K49" s="1"/>
  <c r="J49" s="1"/>
  <c r="CI39"/>
  <c r="CI40" s="1"/>
  <c r="K48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40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I50" s="1"/>
  <c r="H50" s="1"/>
  <c r="BO39"/>
  <c r="BO40" s="1"/>
  <c r="I49" s="1"/>
  <c r="H49" s="1"/>
  <c r="BN39"/>
  <c r="BN40" s="1"/>
  <c r="I48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G50" s="1"/>
  <c r="F50" s="1"/>
  <c r="AT39"/>
  <c r="AT40" s="1"/>
  <c r="G49" s="1"/>
  <c r="F49" s="1"/>
  <c r="AS39"/>
  <c r="AS40" s="1"/>
  <c r="G48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E50" s="1"/>
  <c r="D50" s="1"/>
  <c r="Y39"/>
  <c r="Y40" s="1"/>
  <c r="E49" s="1"/>
  <c r="D49" s="1"/>
  <c r="X39"/>
  <c r="X40" s="1"/>
  <c r="E48" s="1"/>
  <c r="FU39" i="5"/>
  <c r="BT40" i="2"/>
  <c r="E51" i="7" l="1"/>
  <c r="D48"/>
  <c r="D51" s="1"/>
  <c r="G51"/>
  <c r="F48"/>
  <c r="F51" s="1"/>
  <c r="I51"/>
  <c r="H48"/>
  <c r="H51" s="1"/>
  <c r="K51"/>
  <c r="J48"/>
  <c r="J51" s="1"/>
  <c r="E55"/>
  <c r="D52"/>
  <c r="D55" s="1"/>
  <c r="G60"/>
  <c r="F60"/>
  <c r="I60"/>
  <c r="H60"/>
  <c r="K60"/>
  <c r="J57"/>
  <c r="J60" s="1"/>
  <c r="M60"/>
  <c r="L57"/>
  <c r="L60" s="1"/>
  <c r="F40" i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BT39" i="4" l="1"/>
  <c r="BT40" s="1"/>
  <c r="BU39"/>
  <c r="BU40" s="1"/>
  <c r="BV39"/>
  <c r="BV40" s="1"/>
  <c r="X39" i="5" l="1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BE40"/>
  <c r="BJ40"/>
  <c r="CH40"/>
  <c r="DR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E62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44" i="5"/>
  <c r="D44" s="1"/>
  <c r="E45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<sst xmlns="http://schemas.openxmlformats.org/spreadsheetml/2006/main" count="2348" uniqueCount="1415">
  <si>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</si>
  <si>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</si>
  <si>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</si>
  <si>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</si>
  <si>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</si>
  <si>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</si>
  <si>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</si>
  <si>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</si>
  <si>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</si>
  <si>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</si>
  <si>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</si>
  <si>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</si>
  <si>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</si>
  <si>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</si>
  <si>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</si>
  <si>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</si>
  <si>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</si>
  <si>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</si>
  <si>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</si>
  <si>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</si>
  <si>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</si>
  <si>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</si>
  <si>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</si>
  <si>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</si>
  <si>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</si>
  <si>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</si>
  <si>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</si>
  <si>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</si>
  <si>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</si>
  <si>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</si>
  <si>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</si>
  <si>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</si>
  <si>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</si>
  <si>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</si>
  <si>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</si>
  <si>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</si>
  <si>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</si>
  <si>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</si>
  <si>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</si>
  <si>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</si>
  <si>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</si>
  <si>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</si>
  <si>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</si>
  <si>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</si>
  <si>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</si>
  <si>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</si>
  <si>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</si>
  <si>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</si>
  <si>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</si>
  <si>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</si>
  <si>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</si>
  <si>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</si>
  <si>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</si>
  <si>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</si>
  <si>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</si>
  <si>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</si>
  <si>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</si>
  <si>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</si>
  <si>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</si>
  <si>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</si>
  <si>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</si>
  <si>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</si>
  <si>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</si>
  <si>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</si>
  <si>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</si>
  <si>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</si>
  <si>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</si>
  <si>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</si>
  <si>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</si>
  <si>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</si>
  <si>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</si>
  <si>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</si>
  <si>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</si>
  <si>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</si>
  <si>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</si>
  <si>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</si>
  <si>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</si>
  <si>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</si>
  <si>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</si>
  <si>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</si>
  <si>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</si>
  <si>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</si>
  <si>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</si>
  <si>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</si>
  <si>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</si>
  <si>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</si>
  <si>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</si>
  <si>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</si>
  <si>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</si>
  <si>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</si>
  <si>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</si>
  <si>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</si>
  <si>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</si>
  <si>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</si>
  <si>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</si>
  <si>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</si>
  <si>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</si>
  <si>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</si>
  <si>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</si>
  <si>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</si>
  <si>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</si>
  <si>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</si>
  <si>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</si>
  <si>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</si>
  <si>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</si>
  <si>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</si>
  <si>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</si>
  <si>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</si>
  <si>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</si>
  <si>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</si>
  <si>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</si>
  <si>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</si>
  <si>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</si>
  <si>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</si>
  <si>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</si>
  <si>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</si>
  <si>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</si>
  <si>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</si>
  <si>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</si>
  <si>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</si>
  <si>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</si>
  <si>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</si>
  <si>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</si>
  <si>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</si>
  <si>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</si>
  <si>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</si>
  <si>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</si>
  <si>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</si>
  <si>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</si>
  <si>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</si>
  <si>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</si>
  <si>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</si>
  <si>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</si>
  <si>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</si>
  <si>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</si>
  <si>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</si>
  <si>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</si>
  <si>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</si>
  <si>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</si>
  <si>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</si>
  <si>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</si>
  <si>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</si>
  <si>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</si>
  <si>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</si>
  <si>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</si>
  <si>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</si>
  <si>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</si>
  <si>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</si>
  <si>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</si>
  <si>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</si>
  <si>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</si>
  <si>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</si>
  <si>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</si>
  <si>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</si>
  <si>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</si>
  <si>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</si>
  <si>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</si>
  <si>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</si>
  <si>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</si>
  <si>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</si>
  <si>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</si>
  <si>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</si>
  <si>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</si>
  <si>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</si>
  <si>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</si>
  <si>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</si>
  <si>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</si>
  <si>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</si>
  <si>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</si>
  <si>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</si>
  <si>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</si>
  <si>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</si>
  <si>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</si>
  <si>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</si>
  <si>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</si>
  <si>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</si>
  <si>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</si>
  <si>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</si>
  <si>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</si>
  <si>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</si>
  <si>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</si>
  <si>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</si>
  <si>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</si>
  <si>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</si>
  <si>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</si>
  <si>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</si>
  <si>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</si>
  <si>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</si>
  <si>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</si>
  <si>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</si>
  <si>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</si>
  <si>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</si>
  <si>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</si>
  <si>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</si>
  <si>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</si>
  <si>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</si>
  <si>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</si>
  <si>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</si>
  <si>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</si>
  <si>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</si>
  <si>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</si>
  <si>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</si>
  <si>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</si>
  <si>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</si>
  <si>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</si>
  <si>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</si>
  <si>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</si>
  <si>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</si>
  <si>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</si>
  <si>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</si>
  <si>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</si>
  <si>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</si>
  <si>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</si>
  <si>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</si>
  <si>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</si>
  <si>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</si>
  <si>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</si>
  <si>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</si>
  <si>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</si>
  <si>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</si>
  <si>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</si>
  <si>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</si>
  <si>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</si>
  <si>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</si>
  <si>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</si>
  <si>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</si>
  <si>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</si>
  <si>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</si>
  <si>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</si>
  <si>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</si>
  <si>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</si>
  <si>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</si>
  <si>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</si>
  <si>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</si>
  <si>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</si>
  <si>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</si>
  <si>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</si>
  <si>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</si>
  <si>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</si>
  <si>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</si>
  <si>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</si>
  <si>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</si>
  <si>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</si>
  <si>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</si>
  <si>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</si>
  <si>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</si>
  <si>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</si>
  <si>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</si>
  <si>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</si>
  <si>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</si>
  <si>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</si>
  <si>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</si>
  <si>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</si>
  <si>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</si>
  <si>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</si>
  <si>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</si>
  <si>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</si>
  <si>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</si>
  <si>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</si>
  <si>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</si>
  <si>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</si>
  <si>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</si>
  <si>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</si>
  <si>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</si>
  <si>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</si>
  <si>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</si>
  <si>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</si>
  <si>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</si>
  <si>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</si>
  <si>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</si>
  <si>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</si>
  <si>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</si>
  <si>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</si>
  <si>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</si>
  <si>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</si>
  <si>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</si>
  <si>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</si>
  <si>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</si>
  <si>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</si>
  <si>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</si>
  <si>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</si>
  <si>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</si>
  <si>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</si>
  <si>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</si>
  <si>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</si>
  <si>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</si>
  <si>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</si>
  <si>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</si>
  <si>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</si>
  <si>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</si>
  <si>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</si>
  <si>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</si>
  <si>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</si>
  <si>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</si>
  <si>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</si>
  <si>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</si>
  <si>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</si>
  <si>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</si>
  <si>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</si>
  <si>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</si>
  <si>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</si>
  <si>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</si>
  <si>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</si>
  <si>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</si>
  <si>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</si>
  <si>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</si>
  <si>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</si>
  <si>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</si>
  <si>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</si>
  <si>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</si>
  <si>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</si>
  <si>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</si>
  <si>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</si>
  <si>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</si>
  <si>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</si>
  <si>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</si>
  <si>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</si>
  <si>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</si>
  <si>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</si>
  <si>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</si>
  <si>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</si>
  <si>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</si>
  <si>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</si>
  <si>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</si>
  <si>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</si>
  <si>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</si>
  <si>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</si>
  <si>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</si>
  <si>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</si>
  <si>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</si>
  <si>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</si>
  <si>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</si>
  <si>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</si>
  <si>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</si>
  <si>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</si>
  <si>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</si>
  <si>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</si>
  <si>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</si>
  <si>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</si>
  <si>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</si>
  <si>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</si>
  <si>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</si>
  <si>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</si>
  <si>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</si>
  <si>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</si>
  <si>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</si>
  <si>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</si>
  <si>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</si>
  <si>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</si>
  <si>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</si>
  <si>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</si>
  <si>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</si>
  <si>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</si>
  <si>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</si>
  <si>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</si>
  <si>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</si>
  <si>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</si>
  <si>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</si>
  <si>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</si>
  <si>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</si>
  <si>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</si>
  <si>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</si>
  <si>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</si>
  <si>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</si>
  <si>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</si>
  <si>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</si>
  <si>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</si>
  <si>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</si>
  <si>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</si>
  <si>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</si>
  <si>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</si>
  <si>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</si>
  <si>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</si>
  <si>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</si>
  <si>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</si>
  <si>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</si>
  <si>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</si>
  <si>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</si>
  <si>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</si>
  <si>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</si>
  <si>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</si>
  <si>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</si>
  <si>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</si>
  <si>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</si>
  <si>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</si>
  <si>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</si>
  <si>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</si>
  <si>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</si>
  <si>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</si>
  <si>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</si>
  <si>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</si>
  <si>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</si>
  <si>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</si>
  <si>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</si>
  <si>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</si>
  <si>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</si>
  <si>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</si>
  <si>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</si>
  <si>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</si>
  <si>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</si>
  <si>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</si>
  <si>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</si>
  <si>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</si>
  <si>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</si>
  <si>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</si>
  <si>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</si>
  <si>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</si>
  <si>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</si>
  <si>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</si>
  <si>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</si>
  <si>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</si>
  <si>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</si>
  <si>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</si>
  <si>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</si>
  <si>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</si>
  <si>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</si>
  <si>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</si>
  <si>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</si>
  <si>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</si>
  <si>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</si>
  <si>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</si>
  <si>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</si>
  <si>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</si>
  <si>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</si>
  <si>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</si>
  <si>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</si>
  <si>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</si>
  <si>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</si>
  <si>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</si>
  <si>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</si>
  <si>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</si>
  <si>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</si>
  <si>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</si>
  <si>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</si>
  <si>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</si>
  <si>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</si>
  <si>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</si>
  <si>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</si>
  <si>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</si>
  <si>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</si>
  <si>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</si>
  <si>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</si>
  <si>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</si>
  <si>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</si>
  <si>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</si>
  <si>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</si>
  <si>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</si>
  <si>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</si>
  <si>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</si>
  <si>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</si>
  <si>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</si>
  <si>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</si>
  <si>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</si>
  <si>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</si>
  <si>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</si>
  <si>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</si>
  <si>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</si>
  <si>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</si>
  <si>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</si>
  <si>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</si>
  <si>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</si>
  <si>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</si>
  <si>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</si>
  <si>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</si>
  <si>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</si>
  <si>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</si>
  <si>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</si>
  <si>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</si>
  <si>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</si>
  <si>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</si>
  <si>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</si>
  <si>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</si>
  <si>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</si>
  <si>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</si>
  <si>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</si>
  <si>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</si>
  <si>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</si>
  <si>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</si>
  <si>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</si>
  <si>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</si>
  <si>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</si>
  <si>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</si>
  <si>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</si>
  <si>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</si>
  <si>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</si>
  <si>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</si>
  <si>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</si>
  <si>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</si>
  <si>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</si>
  <si>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</si>
  <si>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</si>
  <si>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</si>
  <si>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</si>
  <si>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</si>
  <si>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</si>
  <si>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</si>
  <si>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</si>
  <si>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</si>
  <si>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</si>
  <si>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</si>
  <si>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</si>
  <si>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</si>
  <si>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</si>
  <si>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</si>
  <si>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</si>
  <si>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</si>
  <si>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</si>
  <si>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</si>
  <si>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</si>
  <si>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</si>
  <si>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</si>
  <si>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</si>
  <si>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</si>
  <si>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</si>
  <si>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</si>
  <si>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</si>
  <si>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</si>
  <si>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</si>
  <si>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</si>
  <si>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</si>
  <si>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</si>
  <si>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</si>
  <si>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</si>
  <si>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</si>
  <si>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</si>
  <si>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</si>
  <si>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</si>
  <si>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</si>
  <si>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</si>
  <si>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</si>
  <si>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</si>
  <si>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</si>
  <si>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</si>
  <si>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</si>
  <si>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</si>
  <si>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</si>
  <si>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</si>
  <si>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</si>
  <si>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</si>
  <si>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</si>
  <si>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</si>
  <si>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</si>
  <si>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</si>
  <si>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</si>
  <si>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</si>
  <si>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</si>
  <si>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</si>
  <si>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</si>
  <si>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</si>
  <si>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</si>
  <si>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</si>
  <si>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</si>
  <si>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</si>
  <si>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</si>
  <si>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</si>
  <si>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</si>
  <si>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</si>
  <si>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</si>
  <si>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</si>
  <si>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</si>
  <si>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</si>
  <si>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</si>
  <si>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</si>
  <si>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</si>
  <si>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</si>
  <si>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</si>
  <si>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</si>
  <si>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</si>
  <si>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</si>
  <si>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</si>
  <si>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</si>
  <si>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</si>
  <si>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</si>
  <si>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</si>
  <si>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</si>
  <si>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</si>
  <si>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</si>
  <si>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</si>
  <si>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</si>
  <si>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</si>
  <si>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</si>
  <si>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</si>
  <si>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</si>
  <si>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</si>
  <si>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</si>
  <si>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</si>
  <si>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</si>
  <si>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</si>
  <si>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</si>
  <si>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</si>
  <si>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</si>
  <si>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</si>
  <si>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</si>
  <si>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</si>
  <si>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</si>
  <si>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</si>
  <si>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</si>
  <si>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</si>
  <si>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</si>
  <si>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</si>
  <si>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</si>
  <si>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</si>
  <si>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</si>
  <si>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</si>
  <si>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</si>
  <si>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</si>
  <si>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</si>
  <si>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</si>
  <si>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</si>
  <si>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</si>
  <si>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</si>
  <si>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</si>
  <si>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</si>
  <si>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</si>
  <si>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</si>
  <si>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</si>
  <si>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</si>
  <si>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</si>
  <si>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</si>
  <si>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</si>
  <si>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</si>
  <si>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</si>
  <si>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</si>
  <si>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</si>
  <si>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</si>
  <si>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</si>
  <si>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</si>
  <si>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</si>
  <si>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</si>
  <si>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</si>
  <si>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</si>
  <si>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</si>
  <si>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</si>
  <si>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</si>
  <si>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</si>
  <si>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</si>
  <si>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</si>
  <si>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</si>
  <si>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</si>
  <si>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</si>
  <si>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</si>
  <si>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</si>
  <si>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</si>
  <si>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</si>
  <si>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</si>
  <si>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</si>
  <si>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</si>
  <si>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</si>
  <si>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</si>
  <si>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</si>
  <si>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</si>
  <si>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</si>
  <si>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</si>
  <si>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</si>
  <si>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</si>
  <si>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</si>
  <si>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</si>
  <si>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</si>
  <si>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</si>
  <si>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</si>
  <si>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</si>
  <si>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</si>
  <si>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</si>
  <si>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</si>
  <si>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</si>
  <si>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</si>
  <si>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</si>
  <si>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</si>
  <si>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</si>
  <si>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</si>
  <si>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</si>
  <si>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</si>
  <si>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</si>
  <si>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</si>
  <si>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</si>
  <si>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</si>
  <si>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</si>
  <si>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</si>
  <si>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</si>
  <si>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</si>
  <si>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</si>
  <si>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</si>
  <si>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</si>
  <si>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</si>
  <si>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</si>
  <si>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</si>
  <si>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</si>
  <si>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</si>
  <si>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</si>
  <si>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</si>
  <si>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</si>
  <si>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</si>
  <si>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</si>
  <si>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</si>
  <si>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</si>
  <si>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</si>
  <si>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</si>
  <si>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</si>
  <si>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</si>
  <si>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</si>
  <si>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</si>
  <si>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</si>
  <si>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</si>
  <si>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</si>
  <si>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</si>
  <si>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</si>
  <si>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</si>
  <si>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</si>
  <si>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</si>
  <si>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</si>
  <si>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</si>
  <si>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</si>
  <si>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</si>
  <si>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</si>
  <si>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</si>
  <si>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</si>
  <si>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</si>
  <si>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</si>
  <si>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</si>
  <si>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</si>
  <si>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</si>
  <si>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</si>
  <si>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</si>
  <si>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</si>
  <si>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</si>
  <si>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</si>
  <si>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</si>
  <si>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</si>
  <si>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</si>
  <si>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</si>
  <si>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</si>
  <si>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</si>
  <si>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</si>
  <si>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</si>
  <si>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</si>
  <si>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</si>
  <si>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</si>
  <si>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</si>
  <si>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</si>
  <si>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</si>
  <si>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</si>
  <si>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</si>
  <si>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</si>
  <si>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</si>
  <si>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</si>
  <si>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</si>
  <si>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</si>
  <si>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</si>
  <si>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</si>
  <si>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</si>
  <si>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</si>
  <si>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</si>
  <si>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</si>
  <si>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</si>
  <si>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</si>
  <si>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</si>
  <si>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</si>
  <si>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</si>
  <si>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</si>
  <si>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</si>
  <si>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</si>
  <si>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</si>
  <si>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</si>
  <si>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</si>
  <si>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</si>
  <si>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</si>
  <si>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</si>
  <si>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</si>
  <si>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</si>
  <si>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</si>
  <si>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</si>
  <si>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</si>
  <si>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</si>
  <si>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</si>
  <si>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</si>
  <si>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</si>
  <si>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</si>
  <si>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</si>
  <si>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</si>
  <si>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</si>
  <si>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</si>
  <si>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</si>
  <si>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</si>
  <si>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</si>
  <si>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</si>
  <si>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</si>
  <si>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</si>
  <si>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</si>
  <si>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</si>
  <si>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</si>
  <si>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</si>
  <si>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</si>
  <si>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</si>
  <si>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</si>
  <si>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</si>
  <si>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</si>
  <si>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</si>
  <si>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</si>
  <si>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</si>
  <si>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</si>
  <si>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</si>
  <si>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</si>
  <si>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</si>
  <si>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</si>
  <si>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</si>
  <si>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</si>
  <si>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</si>
  <si>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</si>
  <si>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</si>
  <si>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</si>
  <si>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</si>
  <si>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</si>
  <si>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</si>
  <si>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</si>
  <si>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</si>
  <si>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</si>
  <si>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</si>
  <si>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</si>
  <si>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</si>
  <si>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</si>
  <si>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</si>
  <si>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</si>
  <si>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</si>
  <si>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</si>
  <si>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</si>
  <si>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</si>
  <si>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</si>
  <si>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</si>
  <si>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</si>
  <si>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</si>
  <si>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</si>
  <si>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</si>
  <si>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</si>
  <si>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</si>
  <si>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</si>
  <si>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</si>
  <si>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</si>
  <si>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</si>
  <si>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</si>
  <si>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</si>
  <si>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</si>
  <si>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</si>
  <si>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</si>
  <si>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</si>
  <si>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</si>
  <si>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</si>
  <si>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</si>
  <si>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</si>
  <si>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</si>
  <si>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</si>
  <si>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</si>
  <si>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</si>
  <si>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</si>
  <si>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</si>
  <si>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</si>
  <si>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</si>
  <si>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</si>
  <si>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</si>
  <si>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</si>
  <si>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</si>
  <si>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</si>
  <si>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</si>
  <si>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</si>
  <si>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</si>
  <si>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</si>
  <si>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</si>
  <si>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</si>
  <si>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</si>
  <si>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</si>
  <si>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</si>
  <si>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</si>
  <si>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</si>
  <si>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</si>
  <si>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</si>
  <si>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</si>
  <si>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</si>
  <si>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</si>
  <si>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</si>
  <si>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</si>
  <si>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</si>
  <si>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</si>
  <si>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</si>
  <si>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</si>
  <si>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</si>
  <si>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</si>
  <si>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</si>
  <si>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</si>
  <si>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</si>
  <si>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</si>
  <si>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</si>
  <si>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</si>
  <si>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</si>
  <si>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</si>
  <si>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</si>
  <si>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</si>
  <si>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</si>
  <si>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</si>
  <si>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</si>
  <si>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</si>
  <si>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</si>
  <si>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</si>
  <si>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</si>
  <si>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</si>
  <si>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</si>
  <si>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</si>
  <si>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</si>
  <si>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</si>
  <si>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</si>
  <si>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</si>
  <si>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</si>
  <si>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</si>
  <si>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</si>
  <si>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</si>
  <si>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</si>
  <si>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</si>
  <si>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</si>
  <si>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</si>
  <si>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</si>
  <si>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</si>
  <si>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</si>
  <si>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</si>
  <si>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</si>
  <si>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</si>
  <si>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</si>
  <si>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</si>
  <si>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</si>
  <si>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</si>
  <si>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</si>
  <si>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</si>
  <si>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</si>
  <si>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</si>
  <si>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</si>
  <si>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</si>
  <si>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</si>
  <si>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</si>
  <si>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</si>
  <si>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</si>
  <si>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</si>
  <si>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</si>
  <si>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</si>
  <si>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</si>
  <si>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</si>
  <si>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</si>
  <si>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</si>
  <si>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</si>
  <si>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</si>
  <si>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</si>
  <si>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</si>
  <si>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</si>
  <si>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</si>
  <si>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</si>
  <si>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</si>
  <si>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</si>
  <si>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</si>
  <si>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</si>
  <si>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</si>
  <si>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</si>
  <si>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</si>
  <si>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</si>
  <si>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</si>
  <si>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</si>
  <si>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</si>
  <si>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</si>
  <si>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</si>
  <si>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</si>
  <si>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</si>
  <si>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</si>
  <si>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</si>
  <si>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</si>
  <si>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</si>
  <si>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</si>
  <si>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</si>
  <si>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</si>
  <si>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</si>
  <si>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</si>
  <si>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</si>
  <si>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</si>
  <si>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</si>
  <si>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</si>
  <si>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</si>
  <si>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</si>
  <si>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</si>
  <si>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</si>
  <si>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</si>
  <si>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</si>
  <si>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</si>
  <si>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</si>
  <si>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</si>
  <si>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</si>
  <si>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</si>
  <si>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</si>
  <si>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</si>
  <si>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</si>
  <si>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</si>
  <si>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</si>
  <si>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</si>
  <si>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</si>
  <si>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</si>
  <si>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</si>
  <si>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</si>
  <si>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</si>
  <si>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</si>
  <si>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</si>
  <si>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</si>
  <si>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</si>
  <si>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</si>
  <si>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</si>
  <si>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</si>
  <si>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</si>
  <si>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</si>
  <si>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</si>
  <si>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</si>
  <si>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</si>
  <si>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</si>
  <si>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</si>
  <si>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</si>
  <si>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</si>
  <si>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</si>
  <si>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</si>
  <si>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</si>
  <si>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</si>
  <si>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</si>
  <si>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</si>
  <si>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</si>
  <si>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</si>
  <si>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</si>
  <si>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</si>
  <si>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</si>
  <si>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</si>
  <si>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</si>
  <si>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</si>
  <si>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</si>
  <si>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</si>
  <si>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</si>
  <si>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</si>
  <si>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</si>
  <si>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</si>
  <si>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</si>
  <si>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</si>
  <si>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</si>
  <si>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</si>
  <si>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</si>
  <si>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</si>
  <si>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</si>
  <si>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</si>
  <si>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</si>
  <si>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</si>
  <si>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</si>
  <si>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</si>
  <si>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</si>
  <si>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</si>
  <si>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</si>
  <si>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</si>
  <si>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</si>
  <si>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</si>
  <si>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</si>
  <si>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</si>
  <si>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</si>
  <si>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</si>
  <si>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</si>
  <si>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</si>
  <si>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</si>
  <si>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</si>
  <si>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</si>
  <si>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</si>
  <si>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</si>
  <si>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</si>
  <si>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</si>
  <si>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</si>
  <si>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</si>
  <si>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</si>
  <si>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</si>
  <si>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</si>
  <si>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</si>
  <si>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</si>
  <si>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</si>
  <si>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</si>
  <si>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</si>
  <si>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</si>
  <si>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</si>
  <si>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</si>
  <si>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</si>
  <si>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</si>
  <si>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</si>
  <si>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</si>
  <si>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</si>
  <si>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</si>
  <si>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</si>
  <si>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</si>
  <si>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</si>
  <si>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</si>
  <si>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</si>
  <si>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</si>
  <si>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</si>
  <si>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</si>
  <si>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</si>
  <si>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</si>
  <si>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</si>
  <si>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</si>
  <si>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</si>
  <si>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</si>
  <si>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</si>
  <si>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</si>
  <si>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</si>
  <si>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</si>
  <si>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</si>
  <si>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</si>
  <si>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</si>
  <si>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</si>
  <si>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</si>
  <si>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</si>
  <si>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</si>
  <si>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</si>
  <si>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</si>
  <si>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</si>
  <si>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</si>
  <si>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</si>
  <si>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</si>
  <si>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</si>
  <si>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</si>
  <si>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</si>
  <si>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</si>
  <si>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</si>
  <si>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</si>
  <si>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</si>
  <si>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</si>
  <si>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</si>
  <si>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</si>
  <si>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</si>
  <si>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</si>
  <si>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</si>
  <si>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</si>
  <si>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</si>
  <si>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</si>
  <si>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</si>
  <si>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</si>
  <si>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</si>
  <si>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</si>
  <si>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</si>
  <si>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</si>
  <si>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</si>
  <si>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</si>
  <si>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</si>
  <si>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</si>
  <si>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</si>
  <si>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</si>
  <si>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</si>
  <si>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</si>
  <si>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</si>
  <si>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</si>
  <si>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</si>
  <si>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</si>
  <si>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</si>
  <si>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</si>
  <si>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</si>
  <si>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</si>
  <si>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</si>
  <si>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</si>
  <si>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</si>
  <si>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</si>
  <si>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</si>
  <si>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</si>
  <si>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</si>
  <si>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</si>
  <si>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</si>
  <si>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</si>
  <si>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</si>
  <si>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</si>
  <si>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</si>
  <si>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</si>
  <si>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</si>
  <si>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</si>
  <si>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</si>
  <si>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</si>
  <si>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</si>
  <si>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</si>
  <si>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</si>
  <si>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</si>
  <si>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</si>
  <si>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</si>
  <si>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</si>
  <si>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</si>
  <si>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</si>
  <si>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</si>
  <si>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</si>
  <si>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</si>
  <si>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</si>
  <si>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</si>
  <si>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</si>
  <si>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</si>
  <si>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</si>
  <si>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</si>
  <si>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</si>
  <si>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</si>
  <si>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</si>
  <si>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</si>
  <si>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</si>
  <si>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</si>
  <si>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</si>
  <si>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</si>
  <si>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</si>
  <si>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</si>
  <si>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</si>
  <si>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</si>
  <si>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</si>
  <si>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</si>
  <si>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</si>
  <si>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</si>
  <si>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</si>
  <si>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</si>
  <si>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</si>
  <si>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</si>
  <si>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</si>
  <si>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</si>
  <si>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</si>
  <si>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</si>
  <si>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</si>
  <si>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</si>
  <si>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</si>
  <si>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</si>
  <si>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</si>
  <si>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</si>
  <si>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</si>
  <si>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</si>
  <si>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</si>
  <si>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</si>
  <si>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</si>
  <si>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</si>
  <si>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</si>
  <si>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</si>
  <si>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</si>
  <si>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</si>
  <si>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</si>
  <si>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</si>
  <si>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</si>
  <si>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</si>
  <si>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</si>
  <si>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</si>
  <si>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</si>
  <si>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</si>
  <si>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</si>
  <si>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</si>
  <si>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</si>
  <si>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</si>
  <si>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</si>
  <si>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</si>
  <si>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</si>
  <si>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</si>
  <si>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</si>
  <si>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</si>
  <si>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</si>
  <si>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</si>
  <si>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</si>
  <si>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</si>
  <si>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</si>
  <si>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</si>
  <si>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</si>
  <si>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</si>
  <si>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</si>
  <si>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</si>
  <si>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</si>
  <si>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</si>
  <si>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</si>
  <si>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</si>
  <si>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</si>
  <si>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</si>
  <si>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</si>
  <si>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</si>
  <si>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</si>
  <si>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</si>
  <si>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</si>
  <si>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</si>
  <si>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</si>
  <si>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</si>
  <si>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</si>
  <si>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</si>
  <si>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</si>
  <si>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</si>
  <si>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</si>
  <si>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</si>
  <si>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</si>
  <si>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</si>
  <si>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</si>
  <si>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</si>
  <si>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</si>
  <si>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</si>
  <si>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</si>
  <si>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</si>
  <si>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</si>
  <si>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</si>
  <si>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</si>
  <si>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</si>
  <si>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</si>
  <si>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</si>
  <si>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</si>
  <si>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</si>
  <si>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</si>
  <si>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</si>
  <si>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</si>
  <si>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</si>
  <si>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</si>
  <si>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</si>
  <si>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</si>
  <si>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</si>
  <si>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</si>
  <si>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</si>
  <si>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</si>
  <si>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</si>
  <si>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</si>
  <si>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</si>
  <si>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</si>
  <si>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</si>
  <si>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</si>
  <si>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</si>
  <si>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</si>
  <si>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</si>
  <si>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</si>
  <si>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</si>
  <si>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</si>
  <si>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</si>
  <si>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</si>
  <si>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</si>
  <si>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</si>
  <si>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</si>
  <si>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</si>
  <si>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</si>
  <si>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</si>
  <si>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</si>
  <si>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</si>
  <si>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</si>
  <si>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</si>
  <si>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</si>
  <si>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</si>
  <si>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</si>
  <si>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</si>
  <si>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</si>
  <si>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</si>
  <si>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</si>
  <si>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</si>
  <si>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</si>
  <si>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</si>
  <si>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</si>
  <si>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</si>
  <si>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</si>
  <si>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</si>
  <si>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</si>
  <si>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</si>
  <si>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</si>
  <si>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</si>
  <si>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</si>
  <si>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</si>
  <si>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</si>
  <si>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</si>
  <si>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</si>
  <si>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</si>
  <si>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</si>
  <si>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</si>
  <si>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</si>
  <si>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</si>
  <si>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</si>
  <si>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</si>
  <si>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</si>
  <si>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</si>
  <si>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</si>
  <si>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</si>
  <si>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</si>
  <si>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</si>
  <si>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</si>
  <si>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</si>
  <si>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</si>
  <si>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</si>
  <si>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</si>
  <si>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</si>
  <si>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</si>
  <si>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</si>
  <si>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</si>
  <si>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</si>
  <si>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</si>
  <si>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</si>
  <si>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</si>
  <si>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</si>
  <si>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</si>
  <si>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Алпамыс Әли</t>
  </si>
  <si>
    <t>Алғазы Нұриман</t>
  </si>
  <si>
    <t>Батырғали Алихан</t>
  </si>
  <si>
    <t>Бақтыбай Имандос</t>
  </si>
  <si>
    <t>Бейсенбай Айдәулет</t>
  </si>
  <si>
    <t>Берік Санжар</t>
  </si>
  <si>
    <t>Бөлеген Алуа</t>
  </si>
  <si>
    <t>Елубай Бибол</t>
  </si>
  <si>
    <t>Ермек Нұрсезім</t>
  </si>
  <si>
    <t>Есен Қуаныш</t>
  </si>
  <si>
    <t>Көбей Асылым</t>
  </si>
  <si>
    <t>Мұрат Адина</t>
  </si>
  <si>
    <t>Сейдахмет Сағади</t>
  </si>
  <si>
    <t>Сейткәрім Сания</t>
  </si>
  <si>
    <t>Сейткәрім Жания</t>
  </si>
  <si>
    <t>Тоқтарбай Әлинұр</t>
  </si>
  <si>
    <t>Төлбай Хансұңқар</t>
  </si>
  <si>
    <t>Қазбек Медина</t>
  </si>
  <si>
    <t>Қоянбай Арман</t>
  </si>
  <si>
    <t>Қоңқабай Айсұлтан</t>
  </si>
  <si>
    <t>Қанжарбек Қарашаш</t>
  </si>
  <si>
    <t>Төлеген Айғаным</t>
  </si>
  <si>
    <t>Аманғазы Аяла</t>
  </si>
  <si>
    <t>Икизлер Ерен</t>
  </si>
  <si>
    <t>Сексенбай Ерқанат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</si>
  <si>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>__________                              Топ: "Алтын сақа"              Өткізу кезеңі:  ___Қақтар_________________         Өткізу мерзімі:______________</t>
    </r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</si>
  <si>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>__________                              Топ: "Алтын сақа"              Өткізу кезеңі:  қортынды         Өткізу мерзімі:  мамыр</t>
    </r>
  </si>
  <si>
    <t>Ырысбек Нұриман</t>
  </si>
  <si>
    <t>Төлеген Медина</t>
  </si>
  <si>
    <t>Садуахас Нұриман</t>
  </si>
  <si>
    <t>Кенбай Мейірім</t>
  </si>
  <si>
    <t>Қасымжан Мағжан</t>
  </si>
  <si>
    <t>Бақтияр Жаһангер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</si>
</sst>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64" zoomScaleNormal="64" workbookViewId="0">
      <pane xSplit="2" topLeftCell="C1" activePane="topRight" state="frozen"/>
      <selection pane="topRight" sqref="A1:XFD1048576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1407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28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>
        <v>1</v>
      </c>
      <c r="CJ14" s="4"/>
      <c r="CK14" s="4"/>
      <c r="CL14" s="4"/>
      <c r="CM14" s="4"/>
      <c r="CN14" s="4">
        <v>1</v>
      </c>
      <c r="CO14" s="4">
        <v>1</v>
      </c>
      <c r="CP14" s="4"/>
      <c r="CQ14" s="4"/>
      <c r="CR14" s="4"/>
      <c r="CS14" s="4"/>
      <c r="CT14" s="4">
        <v>1</v>
      </c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>
        <v>1</v>
      </c>
      <c r="DK14" s="4"/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/>
      <c r="EY14" s="4">
        <v>1</v>
      </c>
      <c r="EZ14" s="4"/>
      <c r="FA14" s="4">
        <v>1</v>
      </c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/>
      <c r="FT14" s="4">
        <v>1</v>
      </c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/>
      <c r="HG14" s="4">
        <v>1</v>
      </c>
      <c r="HH14" s="4"/>
      <c r="HI14" s="4"/>
      <c r="HJ14" s="4">
        <v>1</v>
      </c>
      <c r="HK14" s="4"/>
      <c r="HL14" s="4">
        <v>1</v>
      </c>
      <c r="HM14" s="4"/>
      <c r="HN14" s="4"/>
      <c r="HO14" s="4"/>
      <c r="HP14" s="4">
        <v>1</v>
      </c>
      <c r="HQ14" s="4"/>
      <c r="HR14" s="4">
        <v>1</v>
      </c>
      <c r="HS14" s="4"/>
      <c r="HT14" s="4"/>
      <c r="HU14" s="4"/>
      <c r="HV14" s="4">
        <v>1</v>
      </c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28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>
        <v>1</v>
      </c>
      <c r="CJ15" s="4"/>
      <c r="CK15" s="4"/>
      <c r="CL15" s="4"/>
      <c r="CM15" s="4"/>
      <c r="CN15" s="4">
        <v>1</v>
      </c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>
        <v>1</v>
      </c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28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/>
      <c r="W16" s="4">
        <v>1</v>
      </c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>
        <v>1</v>
      </c>
      <c r="CJ16" s="4"/>
      <c r="CK16" s="4"/>
      <c r="CL16" s="4"/>
      <c r="CM16" s="4"/>
      <c r="CN16" s="4">
        <v>1</v>
      </c>
      <c r="CO16" s="4">
        <v>1</v>
      </c>
      <c r="CP16" s="4"/>
      <c r="CQ16" s="4"/>
      <c r="CR16" s="4"/>
      <c r="CS16" s="4"/>
      <c r="CT16" s="4">
        <v>1</v>
      </c>
      <c r="CU16" s="4">
        <v>1</v>
      </c>
      <c r="CV16" s="4"/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>
        <v>1</v>
      </c>
      <c r="HM16" s="4"/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28" t="s">
        <v>1385</v>
      </c>
      <c r="C17" s="4">
        <v>1</v>
      </c>
      <c r="D17" s="4"/>
      <c r="E17" s="4"/>
      <c r="F17" s="4">
        <v>1</v>
      </c>
      <c r="G17" s="4"/>
      <c r="H17" s="4"/>
      <c r="I17" s="4"/>
      <c r="J17" s="4"/>
      <c r="K17" s="4">
        <v>1</v>
      </c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28" t="s">
        <v>1386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28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/>
      <c r="Z19" s="4">
        <v>1</v>
      </c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>
        <v>1</v>
      </c>
      <c r="CJ19" s="4"/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4"/>
      <c r="GT19" s="4">
        <v>1</v>
      </c>
      <c r="GU19" s="4"/>
      <c r="GV19" s="4">
        <v>1</v>
      </c>
      <c r="GW19" s="4"/>
      <c r="GX19" s="4"/>
      <c r="GY19" s="4"/>
      <c r="GZ19" s="4"/>
      <c r="HA19" s="4">
        <v>1</v>
      </c>
      <c r="HB19" s="4"/>
      <c r="HC19" s="4">
        <v>1</v>
      </c>
      <c r="HD19" s="4"/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28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28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>
        <v>1</v>
      </c>
      <c r="CV21" s="4"/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</row>
    <row r="22" spans="1:293">
      <c r="A22" s="3">
        <v>9</v>
      </c>
      <c r="B22" s="28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>
      <c r="A23" s="3">
        <v>10</v>
      </c>
      <c r="B23" s="28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>
      <c r="A24" s="3">
        <v>11</v>
      </c>
      <c r="B24" s="28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>
        <v>1</v>
      </c>
      <c r="FV24" s="4"/>
      <c r="FW24" s="4"/>
      <c r="FX24" s="4"/>
      <c r="FY24" s="4"/>
      <c r="FZ24" s="4">
        <v>1</v>
      </c>
      <c r="GA24" s="4">
        <v>1</v>
      </c>
      <c r="GB24" s="4"/>
      <c r="GC24" s="4"/>
      <c r="GD24" s="4"/>
      <c r="GE24" s="4"/>
      <c r="GF24" s="4">
        <v>1</v>
      </c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>
        <v>1</v>
      </c>
      <c r="HM24" s="4"/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28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/>
      <c r="CT25" s="4">
        <v>1</v>
      </c>
      <c r="CU25" s="4">
        <v>1</v>
      </c>
      <c r="CV25" s="4"/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>
        <v>1</v>
      </c>
      <c r="GB25" s="4"/>
      <c r="GC25" s="4"/>
      <c r="GD25" s="4"/>
      <c r="GE25" s="4"/>
      <c r="GF25" s="4">
        <v>1</v>
      </c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28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28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/>
      <c r="GF27" s="4">
        <v>1</v>
      </c>
      <c r="GG27" s="4">
        <v>1</v>
      </c>
      <c r="GH27" s="4"/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>
        <v>1</v>
      </c>
      <c r="GW27" s="4"/>
      <c r="GX27" s="4"/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28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>
        <v>1</v>
      </c>
      <c r="CP28" s="4"/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>
        <v>1</v>
      </c>
      <c r="GH28" s="4"/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>
        <v>1</v>
      </c>
      <c r="GW28" s="4"/>
      <c r="GX28" s="4"/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28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>
        <v>1</v>
      </c>
      <c r="CJ29" s="4"/>
      <c r="CK29" s="4"/>
      <c r="CL29" s="4"/>
      <c r="CM29" s="4"/>
      <c r="CN29" s="4">
        <v>1</v>
      </c>
      <c r="CO29" s="4">
        <v>1</v>
      </c>
      <c r="CP29" s="4"/>
      <c r="CQ29" s="4"/>
      <c r="CR29" s="4"/>
      <c r="CS29" s="4"/>
      <c r="CT29" s="4">
        <v>1</v>
      </c>
      <c r="CU29" s="4">
        <v>1</v>
      </c>
      <c r="CV29" s="4"/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28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>
        <v>1</v>
      </c>
      <c r="CJ30" s="4"/>
      <c r="CK30" s="4"/>
      <c r="CL30" s="4"/>
      <c r="CM30" s="4"/>
      <c r="CN30" s="4">
        <v>1</v>
      </c>
      <c r="CO30" s="4">
        <v>1</v>
      </c>
      <c r="CP30" s="4"/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/>
      <c r="FZ30" s="4">
        <v>1</v>
      </c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/>
      <c r="HA30" s="4">
        <v>1</v>
      </c>
      <c r="HB30" s="4"/>
      <c r="HC30" s="4">
        <v>1</v>
      </c>
      <c r="HD30" s="4"/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28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28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>
        <v>1</v>
      </c>
      <c r="BL32" s="4"/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/>
      <c r="HA32" s="4">
        <v>1</v>
      </c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28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28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/>
      <c r="FZ34" s="4">
        <v>1</v>
      </c>
      <c r="GA34" s="4">
        <v>1</v>
      </c>
      <c r="GB34" s="4"/>
      <c r="GC34" s="4"/>
      <c r="GD34" s="4"/>
      <c r="GE34" s="4"/>
      <c r="GF34" s="4">
        <v>1</v>
      </c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/>
      <c r="HA34" s="4">
        <v>1</v>
      </c>
      <c r="HB34" s="4"/>
      <c r="HC34" s="4">
        <v>1</v>
      </c>
      <c r="HD34" s="4"/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28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>
        <v>1</v>
      </c>
      <c r="GB35" s="4"/>
      <c r="GC35" s="4"/>
      <c r="GD35" s="4"/>
      <c r="GE35" s="4"/>
      <c r="GF35" s="4">
        <v>1</v>
      </c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/>
      <c r="HA35" s="4">
        <v>1</v>
      </c>
      <c r="HB35" s="4"/>
      <c r="HC35" s="4">
        <v>1</v>
      </c>
      <c r="HD35" s="4"/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28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/>
      <c r="FN36" s="4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</row>
    <row r="37" spans="1:293">
      <c r="A37" s="3">
        <v>24</v>
      </c>
      <c r="B37" s="28" t="s">
        <v>1405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/>
      <c r="Z37" s="4">
        <v>1</v>
      </c>
      <c r="AA37" s="4">
        <v>1</v>
      </c>
      <c r="AB37" s="4"/>
      <c r="AC37" s="4"/>
      <c r="AD37" s="4"/>
      <c r="AE37" s="4"/>
      <c r="AF37" s="4">
        <v>1</v>
      </c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>
      <c r="A38" s="3">
        <v>25</v>
      </c>
      <c r="B38" s="28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/>
      <c r="Z38" s="4">
        <v>1</v>
      </c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/>
      <c r="GF38" s="4">
        <v>1</v>
      </c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>
        <v>1</v>
      </c>
      <c r="GW38" s="4"/>
      <c r="GX38" s="4"/>
      <c r="GY38" s="4"/>
      <c r="GZ38" s="4"/>
      <c r="HA38" s="4">
        <v>1</v>
      </c>
      <c r="HB38" s="4"/>
      <c r="HC38" s="4">
        <v>1</v>
      </c>
      <c r="HD38" s="4"/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>
        <v>1</v>
      </c>
      <c r="IM38" s="4"/>
      <c r="IN38" s="4"/>
      <c r="IO38" s="4"/>
      <c r="IP38" s="4">
        <v>1</v>
      </c>
      <c r="IQ38" s="4"/>
      <c r="IR38" s="4">
        <v>1</v>
      </c>
      <c r="IS38" s="4"/>
      <c r="IT38" s="4"/>
    </row>
    <row r="39" spans="1:293">
      <c r="A39" s="76" t="s">
        <v>278</v>
      </c>
      <c r="B39" s="77"/>
      <c r="C39" s="3">
        <v>25</v>
      </c>
      <c r="D39" s="3">
        <v>0</v>
      </c>
      <c r="E39" s="3">
        <v>0</v>
      </c>
      <c r="F39" s="3">
        <v>25</v>
      </c>
      <c r="G39" s="3">
        <v>0</v>
      </c>
      <c r="H39" s="3">
        <v>0</v>
      </c>
      <c r="I39" s="3">
        <v>22</v>
      </c>
      <c r="J39" s="3">
        <v>2</v>
      </c>
      <c r="K39" s="3">
        <v>1</v>
      </c>
      <c r="L39" s="3">
        <v>19</v>
      </c>
      <c r="M39" s="3">
        <v>5</v>
      </c>
      <c r="N39" s="3">
        <v>1</v>
      </c>
      <c r="O39" s="3">
        <v>25</v>
      </c>
      <c r="P39" s="3">
        <v>0</v>
      </c>
      <c r="Q39" s="3">
        <v>0</v>
      </c>
      <c r="R39" s="3">
        <v>25</v>
      </c>
      <c r="S39" s="3">
        <v>0</v>
      </c>
      <c r="T39" s="3">
        <v>0</v>
      </c>
      <c r="U39" s="3">
        <v>7</v>
      </c>
      <c r="V39" s="3">
        <v>17</v>
      </c>
      <c r="W39" s="3">
        <v>1</v>
      </c>
      <c r="X39" s="3">
        <f t="shared" ref="X39:BJ39" si="0">SUM(X14:X38)</f>
        <v>9</v>
      </c>
      <c r="Y39" s="3">
        <f t="shared" si="0"/>
        <v>12</v>
      </c>
      <c r="Z39" s="3">
        <f t="shared" si="0"/>
        <v>4</v>
      </c>
      <c r="AA39" s="3">
        <f t="shared" si="0"/>
        <v>24</v>
      </c>
      <c r="AB39" s="3">
        <f t="shared" si="0"/>
        <v>1</v>
      </c>
      <c r="AC39" s="3">
        <f t="shared" si="0"/>
        <v>0</v>
      </c>
      <c r="AD39" s="3">
        <f t="shared" si="0"/>
        <v>9</v>
      </c>
      <c r="AE39" s="3">
        <f t="shared" si="0"/>
        <v>11</v>
      </c>
      <c r="AF39" s="3">
        <f t="shared" si="0"/>
        <v>5</v>
      </c>
      <c r="AG39" s="3">
        <f t="shared" si="0"/>
        <v>8</v>
      </c>
      <c r="AH39" s="3">
        <f t="shared" si="0"/>
        <v>13</v>
      </c>
      <c r="AI39" s="3">
        <f t="shared" si="0"/>
        <v>4</v>
      </c>
      <c r="AJ39" s="3">
        <f t="shared" si="0"/>
        <v>12</v>
      </c>
      <c r="AK39" s="3">
        <f t="shared" si="0"/>
        <v>13</v>
      </c>
      <c r="AL39" s="3">
        <f t="shared" si="0"/>
        <v>0</v>
      </c>
      <c r="AM39" s="3">
        <f t="shared" si="0"/>
        <v>6</v>
      </c>
      <c r="AN39" s="3">
        <f t="shared" si="0"/>
        <v>12</v>
      </c>
      <c r="AO39" s="3">
        <f t="shared" si="0"/>
        <v>7</v>
      </c>
      <c r="AP39" s="3">
        <f t="shared" si="0"/>
        <v>6</v>
      </c>
      <c r="AQ39" s="3">
        <f t="shared" si="0"/>
        <v>18</v>
      </c>
      <c r="AR39" s="3">
        <f t="shared" si="0"/>
        <v>1</v>
      </c>
      <c r="AS39" s="3">
        <f t="shared" si="0"/>
        <v>5</v>
      </c>
      <c r="AT39" s="3">
        <f t="shared" si="0"/>
        <v>17</v>
      </c>
      <c r="AU39" s="3">
        <f t="shared" si="0"/>
        <v>3</v>
      </c>
      <c r="AV39" s="3">
        <f t="shared" si="0"/>
        <v>3</v>
      </c>
      <c r="AW39" s="3">
        <f t="shared" si="0"/>
        <v>5</v>
      </c>
      <c r="AX39" s="3">
        <f t="shared" si="0"/>
        <v>17</v>
      </c>
      <c r="AY39" s="3">
        <f t="shared" si="0"/>
        <v>3</v>
      </c>
      <c r="AZ39" s="3">
        <f t="shared" si="0"/>
        <v>12</v>
      </c>
      <c r="BA39" s="3">
        <f t="shared" si="0"/>
        <v>10</v>
      </c>
      <c r="BB39" s="3">
        <f t="shared" si="0"/>
        <v>5</v>
      </c>
      <c r="BC39" s="3">
        <f t="shared" si="0"/>
        <v>4</v>
      </c>
      <c r="BD39" s="3">
        <f t="shared" si="0"/>
        <v>16</v>
      </c>
      <c r="BE39" s="3">
        <f t="shared" si="0"/>
        <v>3</v>
      </c>
      <c r="BF39" s="3">
        <f t="shared" si="0"/>
        <v>6</v>
      </c>
      <c r="BG39" s="3">
        <f t="shared" si="0"/>
        <v>16</v>
      </c>
      <c r="BH39" s="3">
        <f t="shared" si="0"/>
        <v>3</v>
      </c>
      <c r="BI39" s="3">
        <f t="shared" si="0"/>
        <v>14</v>
      </c>
      <c r="BJ39" s="3">
        <f t="shared" si="0"/>
        <v>8</v>
      </c>
      <c r="BK39" s="3">
        <f t="shared" ref="BK39:DC39" si="1">SUM(BK14:BK38)</f>
        <v>6</v>
      </c>
      <c r="BL39" s="3">
        <f t="shared" si="1"/>
        <v>12</v>
      </c>
      <c r="BM39" s="3">
        <f t="shared" si="1"/>
        <v>7</v>
      </c>
      <c r="BN39" s="3">
        <f t="shared" si="1"/>
        <v>0</v>
      </c>
      <c r="BO39" s="3">
        <f t="shared" si="1"/>
        <v>0</v>
      </c>
      <c r="BP39" s="3">
        <f t="shared" si="1"/>
        <v>25</v>
      </c>
      <c r="BQ39" s="3">
        <f t="shared" si="1"/>
        <v>0</v>
      </c>
      <c r="BR39" s="3">
        <f t="shared" si="1"/>
        <v>2</v>
      </c>
      <c r="BS39" s="3">
        <f t="shared" si="1"/>
        <v>23</v>
      </c>
      <c r="BT39" s="3">
        <f t="shared" si="1"/>
        <v>0</v>
      </c>
      <c r="BU39" s="3">
        <f t="shared" si="1"/>
        <v>3</v>
      </c>
      <c r="BV39" s="3">
        <f t="shared" si="1"/>
        <v>22</v>
      </c>
      <c r="BW39" s="3">
        <f t="shared" si="1"/>
        <v>0</v>
      </c>
      <c r="BX39" s="3">
        <f t="shared" si="1"/>
        <v>8</v>
      </c>
      <c r="BY39" s="3">
        <f t="shared" si="1"/>
        <v>17</v>
      </c>
      <c r="BZ39" s="3">
        <f t="shared" si="1"/>
        <v>0</v>
      </c>
      <c r="CA39" s="3">
        <f t="shared" si="1"/>
        <v>10</v>
      </c>
      <c r="CB39" s="3">
        <f t="shared" si="1"/>
        <v>15</v>
      </c>
      <c r="CC39" s="3">
        <f t="shared" si="1"/>
        <v>0</v>
      </c>
      <c r="CD39" s="3">
        <f t="shared" si="1"/>
        <v>20</v>
      </c>
      <c r="CE39" s="3">
        <f t="shared" si="1"/>
        <v>5</v>
      </c>
      <c r="CF39" s="3">
        <f t="shared" si="1"/>
        <v>1</v>
      </c>
      <c r="CG39" s="3">
        <f t="shared" si="1"/>
        <v>0</v>
      </c>
      <c r="CH39" s="3">
        <f t="shared" si="1"/>
        <v>24</v>
      </c>
      <c r="CI39" s="3">
        <f t="shared" si="1"/>
        <v>10</v>
      </c>
      <c r="CJ39" s="3">
        <f t="shared" si="1"/>
        <v>4</v>
      </c>
      <c r="CK39" s="3">
        <f t="shared" si="1"/>
        <v>11</v>
      </c>
      <c r="CL39" s="3">
        <f t="shared" si="1"/>
        <v>0</v>
      </c>
      <c r="CM39" s="3">
        <f t="shared" si="1"/>
        <v>5</v>
      </c>
      <c r="CN39" s="3">
        <f t="shared" si="1"/>
        <v>20</v>
      </c>
      <c r="CO39" s="3">
        <f t="shared" si="1"/>
        <v>16</v>
      </c>
      <c r="CP39" s="3">
        <f t="shared" si="1"/>
        <v>7</v>
      </c>
      <c r="CQ39" s="3">
        <f t="shared" si="1"/>
        <v>2</v>
      </c>
      <c r="CR39" s="3">
        <f t="shared" si="1"/>
        <v>2</v>
      </c>
      <c r="CS39" s="3">
        <f t="shared" si="1"/>
        <v>6</v>
      </c>
      <c r="CT39" s="3">
        <f t="shared" si="1"/>
        <v>17</v>
      </c>
      <c r="CU39" s="3">
        <f t="shared" si="1"/>
        <v>17</v>
      </c>
      <c r="CV39" s="3">
        <f t="shared" si="1"/>
        <v>4</v>
      </c>
      <c r="CW39" s="3">
        <f t="shared" si="1"/>
        <v>4</v>
      </c>
      <c r="CX39" s="3">
        <f t="shared" si="1"/>
        <v>4</v>
      </c>
      <c r="CY39" s="3">
        <f t="shared" si="1"/>
        <v>6</v>
      </c>
      <c r="CZ39" s="3">
        <f t="shared" si="1"/>
        <v>15</v>
      </c>
      <c r="DA39" s="3">
        <f t="shared" si="1"/>
        <v>5</v>
      </c>
      <c r="DB39" s="3">
        <f t="shared" si="1"/>
        <v>13</v>
      </c>
      <c r="DC39" s="3">
        <f t="shared" si="1"/>
        <v>7</v>
      </c>
      <c r="DD39" s="3">
        <f t="shared" ref="DD39:DR39" si="2">SUM(DD14:DD38)</f>
        <v>0</v>
      </c>
      <c r="DE39" s="3">
        <f t="shared" si="2"/>
        <v>7</v>
      </c>
      <c r="DF39" s="3">
        <f t="shared" si="2"/>
        <v>18</v>
      </c>
      <c r="DG39" s="3">
        <f t="shared" si="2"/>
        <v>0</v>
      </c>
      <c r="DH39" s="3">
        <f t="shared" si="2"/>
        <v>19</v>
      </c>
      <c r="DI39" s="3">
        <f t="shared" si="2"/>
        <v>6</v>
      </c>
      <c r="DJ39" s="3">
        <f t="shared" si="2"/>
        <v>8</v>
      </c>
      <c r="DK39" s="3">
        <f t="shared" si="2"/>
        <v>14</v>
      </c>
      <c r="DL39" s="3">
        <f t="shared" si="2"/>
        <v>3</v>
      </c>
      <c r="DM39" s="3">
        <f t="shared" si="2"/>
        <v>0</v>
      </c>
      <c r="DN39" s="3">
        <f t="shared" si="2"/>
        <v>6</v>
      </c>
      <c r="DO39" s="3">
        <f t="shared" si="2"/>
        <v>19</v>
      </c>
      <c r="DP39" s="3">
        <f t="shared" si="2"/>
        <v>0</v>
      </c>
      <c r="DQ39" s="3">
        <f t="shared" si="2"/>
        <v>7</v>
      </c>
      <c r="DR39" s="3">
        <f t="shared" si="2"/>
        <v>18</v>
      </c>
      <c r="DS39" s="3">
        <f t="shared" ref="DS39:FF39" si="3">SUM(DS14:DS38)</f>
        <v>0</v>
      </c>
      <c r="DT39" s="3">
        <f t="shared" si="3"/>
        <v>22</v>
      </c>
      <c r="DU39" s="3">
        <f t="shared" si="3"/>
        <v>3</v>
      </c>
      <c r="DV39" s="3">
        <f t="shared" si="3"/>
        <v>4</v>
      </c>
      <c r="DW39" s="3">
        <f t="shared" si="3"/>
        <v>18</v>
      </c>
      <c r="DX39" s="3">
        <f t="shared" si="3"/>
        <v>3</v>
      </c>
      <c r="DY39" s="3">
        <f t="shared" si="3"/>
        <v>0</v>
      </c>
      <c r="DZ39" s="3">
        <f t="shared" si="3"/>
        <v>10</v>
      </c>
      <c r="EA39" s="3">
        <f t="shared" si="3"/>
        <v>15</v>
      </c>
      <c r="EB39" s="3">
        <f t="shared" si="3"/>
        <v>0</v>
      </c>
      <c r="EC39" s="3">
        <f t="shared" si="3"/>
        <v>9</v>
      </c>
      <c r="ED39" s="3">
        <f t="shared" si="3"/>
        <v>16</v>
      </c>
      <c r="EE39" s="3">
        <f t="shared" si="3"/>
        <v>0</v>
      </c>
      <c r="EF39" s="3">
        <f t="shared" si="3"/>
        <v>4</v>
      </c>
      <c r="EG39" s="3">
        <f t="shared" si="3"/>
        <v>21</v>
      </c>
      <c r="EH39" s="3">
        <f t="shared" si="3"/>
        <v>0</v>
      </c>
      <c r="EI39" s="3">
        <f t="shared" si="3"/>
        <v>21</v>
      </c>
      <c r="EJ39" s="3">
        <f t="shared" si="3"/>
        <v>4</v>
      </c>
      <c r="EK39" s="3">
        <f t="shared" si="3"/>
        <v>0</v>
      </c>
      <c r="EL39" s="3">
        <f t="shared" si="3"/>
        <v>0</v>
      </c>
      <c r="EM39" s="3">
        <f t="shared" si="3"/>
        <v>25</v>
      </c>
      <c r="EN39" s="3">
        <f t="shared" si="3"/>
        <v>0</v>
      </c>
      <c r="EO39" s="3">
        <f t="shared" si="3"/>
        <v>16</v>
      </c>
      <c r="EP39" s="3">
        <f t="shared" si="3"/>
        <v>9</v>
      </c>
      <c r="EQ39" s="3">
        <f t="shared" si="3"/>
        <v>0</v>
      </c>
      <c r="ER39" s="3">
        <f t="shared" si="3"/>
        <v>22</v>
      </c>
      <c r="ES39" s="3">
        <f t="shared" si="3"/>
        <v>3</v>
      </c>
      <c r="ET39" s="3">
        <f t="shared" si="3"/>
        <v>0</v>
      </c>
      <c r="EU39" s="3">
        <f t="shared" si="3"/>
        <v>22</v>
      </c>
      <c r="EV39" s="3">
        <f t="shared" si="3"/>
        <v>3</v>
      </c>
      <c r="EW39" s="3">
        <f t="shared" si="3"/>
        <v>0</v>
      </c>
      <c r="EX39" s="3">
        <f t="shared" si="3"/>
        <v>0</v>
      </c>
      <c r="EY39" s="3">
        <f t="shared" si="3"/>
        <v>25</v>
      </c>
      <c r="EZ39" s="3">
        <f t="shared" si="3"/>
        <v>0</v>
      </c>
      <c r="FA39" s="3">
        <f t="shared" si="3"/>
        <v>18</v>
      </c>
      <c r="FB39" s="3">
        <f t="shared" si="3"/>
        <v>7</v>
      </c>
      <c r="FC39" s="3">
        <f t="shared" si="3"/>
        <v>0</v>
      </c>
      <c r="FD39" s="3">
        <f t="shared" si="3"/>
        <v>5</v>
      </c>
      <c r="FE39" s="3">
        <f t="shared" si="3"/>
        <v>20</v>
      </c>
      <c r="FF39" s="3">
        <f t="shared" si="3"/>
        <v>0</v>
      </c>
      <c r="FG39" s="3">
        <f t="shared" ref="FG39:HR39" si="4">SUM(FG14:FG38)</f>
        <v>19</v>
      </c>
      <c r="FH39" s="3">
        <f t="shared" si="4"/>
        <v>6</v>
      </c>
      <c r="FI39" s="3">
        <f t="shared" si="4"/>
        <v>0</v>
      </c>
      <c r="FJ39" s="3">
        <f t="shared" si="4"/>
        <v>20</v>
      </c>
      <c r="FK39" s="3">
        <f t="shared" si="4"/>
        <v>5</v>
      </c>
      <c r="FL39" s="3">
        <f t="shared" si="4"/>
        <v>0</v>
      </c>
      <c r="FM39" s="3">
        <f t="shared" si="4"/>
        <v>20</v>
      </c>
      <c r="FN39" s="3">
        <f t="shared" si="4"/>
        <v>5</v>
      </c>
      <c r="FO39" s="3">
        <f t="shared" si="4"/>
        <v>0</v>
      </c>
      <c r="FP39" s="3">
        <f t="shared" si="4"/>
        <v>21</v>
      </c>
      <c r="FQ39" s="3">
        <f t="shared" si="4"/>
        <v>4</v>
      </c>
      <c r="FR39" s="3">
        <f t="shared" si="4"/>
        <v>0</v>
      </c>
      <c r="FS39" s="3">
        <f t="shared" si="4"/>
        <v>6</v>
      </c>
      <c r="FT39" s="3">
        <f t="shared" si="4"/>
        <v>19</v>
      </c>
      <c r="FU39" s="3">
        <f t="shared" si="4"/>
        <v>9</v>
      </c>
      <c r="FV39" s="3">
        <f t="shared" si="4"/>
        <v>10</v>
      </c>
      <c r="FW39" s="3">
        <f t="shared" si="4"/>
        <v>6</v>
      </c>
      <c r="FX39" s="3">
        <f t="shared" si="4"/>
        <v>0</v>
      </c>
      <c r="FY39" s="3">
        <f t="shared" si="4"/>
        <v>11</v>
      </c>
      <c r="FZ39" s="3">
        <f t="shared" si="4"/>
        <v>14</v>
      </c>
      <c r="GA39" s="3">
        <f t="shared" si="4"/>
        <v>18</v>
      </c>
      <c r="GB39" s="3">
        <f t="shared" si="4"/>
        <v>4</v>
      </c>
      <c r="GC39" s="3">
        <f t="shared" si="4"/>
        <v>3</v>
      </c>
      <c r="GD39" s="3">
        <f t="shared" si="4"/>
        <v>0</v>
      </c>
      <c r="GE39" s="3">
        <f t="shared" si="4"/>
        <v>14</v>
      </c>
      <c r="GF39" s="3">
        <f t="shared" si="4"/>
        <v>11</v>
      </c>
      <c r="GG39" s="3">
        <f t="shared" si="4"/>
        <v>20</v>
      </c>
      <c r="GH39" s="3">
        <f t="shared" si="4"/>
        <v>2</v>
      </c>
      <c r="GI39" s="3">
        <f t="shared" si="4"/>
        <v>3</v>
      </c>
      <c r="GJ39" s="3">
        <f t="shared" si="4"/>
        <v>0</v>
      </c>
      <c r="GK39" s="3">
        <f t="shared" si="4"/>
        <v>21</v>
      </c>
      <c r="GL39" s="3">
        <f t="shared" si="4"/>
        <v>4</v>
      </c>
      <c r="GM39" s="3">
        <f t="shared" si="4"/>
        <v>0</v>
      </c>
      <c r="GN39" s="3">
        <f t="shared" si="4"/>
        <v>22</v>
      </c>
      <c r="GO39" s="3">
        <f t="shared" si="4"/>
        <v>3</v>
      </c>
      <c r="GP39" s="3">
        <f t="shared" si="4"/>
        <v>0</v>
      </c>
      <c r="GQ39" s="3">
        <f t="shared" si="4"/>
        <v>21</v>
      </c>
      <c r="GR39" s="3">
        <f t="shared" si="4"/>
        <v>4</v>
      </c>
      <c r="GS39" s="3">
        <f t="shared" si="4"/>
        <v>0</v>
      </c>
      <c r="GT39" s="3">
        <f t="shared" si="4"/>
        <v>22</v>
      </c>
      <c r="GU39" s="3">
        <f t="shared" si="4"/>
        <v>3</v>
      </c>
      <c r="GV39" s="3">
        <f t="shared" si="4"/>
        <v>24</v>
      </c>
      <c r="GW39" s="3">
        <f t="shared" si="4"/>
        <v>1</v>
      </c>
      <c r="GX39" s="3">
        <f t="shared" si="4"/>
        <v>0</v>
      </c>
      <c r="GY39" s="3">
        <f t="shared" si="4"/>
        <v>0</v>
      </c>
      <c r="GZ39" s="3">
        <f t="shared" si="4"/>
        <v>11</v>
      </c>
      <c r="HA39" s="3">
        <f t="shared" si="4"/>
        <v>14</v>
      </c>
      <c r="HB39" s="3">
        <f t="shared" si="4"/>
        <v>4</v>
      </c>
      <c r="HC39" s="3">
        <f t="shared" si="4"/>
        <v>18</v>
      </c>
      <c r="HD39" s="3">
        <f t="shared" si="4"/>
        <v>3</v>
      </c>
      <c r="HE39" s="3">
        <f t="shared" si="4"/>
        <v>0</v>
      </c>
      <c r="HF39" s="3">
        <f t="shared" si="4"/>
        <v>8</v>
      </c>
      <c r="HG39" s="3">
        <f t="shared" si="4"/>
        <v>17</v>
      </c>
      <c r="HH39" s="3">
        <f t="shared" si="4"/>
        <v>0</v>
      </c>
      <c r="HI39" s="3">
        <f t="shared" si="4"/>
        <v>7</v>
      </c>
      <c r="HJ39" s="3">
        <f t="shared" si="4"/>
        <v>18</v>
      </c>
      <c r="HK39" s="3">
        <f t="shared" si="4"/>
        <v>0</v>
      </c>
      <c r="HL39" s="3">
        <f t="shared" si="4"/>
        <v>11</v>
      </c>
      <c r="HM39" s="3">
        <f t="shared" si="4"/>
        <v>14</v>
      </c>
      <c r="HN39" s="3">
        <f t="shared" si="4"/>
        <v>0</v>
      </c>
      <c r="HO39" s="3">
        <f t="shared" si="4"/>
        <v>5</v>
      </c>
      <c r="HP39" s="3">
        <f t="shared" si="4"/>
        <v>20</v>
      </c>
      <c r="HQ39" s="3">
        <f t="shared" si="4"/>
        <v>0</v>
      </c>
      <c r="HR39" s="3">
        <f t="shared" si="4"/>
        <v>9</v>
      </c>
      <c r="HS39" s="3">
        <f t="shared" ref="HS39:HY39" si="5">SUM(HS14:HS38)</f>
        <v>16</v>
      </c>
      <c r="HT39" s="3">
        <f t="shared" si="5"/>
        <v>0</v>
      </c>
      <c r="HU39" s="3">
        <f t="shared" si="5"/>
        <v>6</v>
      </c>
      <c r="HV39" s="3">
        <f t="shared" si="5"/>
        <v>19</v>
      </c>
      <c r="HW39" s="3">
        <f t="shared" si="5"/>
        <v>0</v>
      </c>
      <c r="HX39" s="3">
        <f t="shared" si="5"/>
        <v>25</v>
      </c>
      <c r="HY39" s="3">
        <f t="shared" si="5"/>
        <v>0</v>
      </c>
      <c r="HZ39" s="3">
        <v>15</v>
      </c>
      <c r="IA39" s="3">
        <v>10</v>
      </c>
      <c r="IB39" s="3">
        <v>0</v>
      </c>
      <c r="IC39" s="3">
        <v>21</v>
      </c>
      <c r="ID39" s="3">
        <v>4</v>
      </c>
      <c r="IE39" s="3">
        <v>0</v>
      </c>
      <c r="IF39" s="3">
        <v>17</v>
      </c>
      <c r="IG39" s="3">
        <v>8</v>
      </c>
      <c r="IH39" s="3">
        <v>0</v>
      </c>
      <c r="II39" s="3">
        <v>18</v>
      </c>
      <c r="IJ39" s="3">
        <v>7</v>
      </c>
      <c r="IK39" s="3">
        <v>0</v>
      </c>
      <c r="IL39" s="3">
        <v>19</v>
      </c>
      <c r="IM39" s="3">
        <v>6</v>
      </c>
      <c r="IN39" s="3">
        <v>0</v>
      </c>
      <c r="IO39" s="3">
        <v>10</v>
      </c>
      <c r="IP39" s="3">
        <v>15</v>
      </c>
      <c r="IQ39" s="3">
        <v>0</v>
      </c>
      <c r="IR39" s="3">
        <v>22</v>
      </c>
      <c r="IS39" s="3">
        <v>3</v>
      </c>
      <c r="IT39" s="3">
        <v>0</v>
      </c>
    </row>
    <row r="40" spans="1:293" ht="44.45" customHeight="1">
      <c r="A40" s="78" t="s">
        <v>841</v>
      </c>
      <c r="B40" s="79"/>
      <c r="C40" s="10">
        <v>100</v>
      </c>
      <c r="D40" s="10">
        <v>0</v>
      </c>
      <c r="E40" s="10">
        <v>0</v>
      </c>
      <c r="F40" s="10">
        <v>100</v>
      </c>
      <c r="G40" s="10">
        <v>0</v>
      </c>
      <c r="H40" s="10">
        <v>0</v>
      </c>
      <c r="I40" s="10">
        <v>88</v>
      </c>
      <c r="J40" s="10">
        <v>8</v>
      </c>
      <c r="K40" s="10">
        <v>4</v>
      </c>
      <c r="L40" s="10">
        <v>76</v>
      </c>
      <c r="M40" s="10">
        <v>20</v>
      </c>
      <c r="N40" s="10">
        <v>4</v>
      </c>
      <c r="O40" s="10">
        <v>100</v>
      </c>
      <c r="P40" s="10">
        <v>0</v>
      </c>
      <c r="Q40" s="10">
        <v>0</v>
      </c>
      <c r="R40" s="10">
        <v>100</v>
      </c>
      <c r="S40" s="10">
        <v>0</v>
      </c>
      <c r="T40" s="10">
        <v>0</v>
      </c>
      <c r="U40" s="10">
        <v>28</v>
      </c>
      <c r="V40" s="10">
        <v>68</v>
      </c>
      <c r="W40" s="10">
        <v>4</v>
      </c>
      <c r="X40" s="10">
        <f t="shared" ref="X40:BJ40" si="6">X39/25%</f>
        <v>36</v>
      </c>
      <c r="Y40" s="10">
        <f t="shared" si="6"/>
        <v>48</v>
      </c>
      <c r="Z40" s="10">
        <f t="shared" si="6"/>
        <v>16</v>
      </c>
      <c r="AA40" s="10">
        <f t="shared" si="6"/>
        <v>96</v>
      </c>
      <c r="AB40" s="10">
        <f t="shared" si="6"/>
        <v>4</v>
      </c>
      <c r="AC40" s="10">
        <f t="shared" si="6"/>
        <v>0</v>
      </c>
      <c r="AD40" s="10">
        <f t="shared" si="6"/>
        <v>36</v>
      </c>
      <c r="AE40" s="10">
        <f t="shared" si="6"/>
        <v>44</v>
      </c>
      <c r="AF40" s="10">
        <f t="shared" si="6"/>
        <v>20</v>
      </c>
      <c r="AG40" s="10">
        <f t="shared" si="6"/>
        <v>32</v>
      </c>
      <c r="AH40" s="10">
        <f t="shared" si="6"/>
        <v>52</v>
      </c>
      <c r="AI40" s="10">
        <f t="shared" si="6"/>
        <v>16</v>
      </c>
      <c r="AJ40" s="10">
        <f t="shared" si="6"/>
        <v>48</v>
      </c>
      <c r="AK40" s="10">
        <f t="shared" si="6"/>
        <v>52</v>
      </c>
      <c r="AL40" s="10">
        <f t="shared" si="6"/>
        <v>0</v>
      </c>
      <c r="AM40" s="10">
        <f t="shared" si="6"/>
        <v>24</v>
      </c>
      <c r="AN40" s="10">
        <f t="shared" si="6"/>
        <v>48</v>
      </c>
      <c r="AO40" s="10">
        <f t="shared" si="6"/>
        <v>28</v>
      </c>
      <c r="AP40" s="10">
        <f t="shared" si="6"/>
        <v>24</v>
      </c>
      <c r="AQ40" s="10">
        <f t="shared" si="6"/>
        <v>72</v>
      </c>
      <c r="AR40" s="10">
        <f t="shared" si="6"/>
        <v>4</v>
      </c>
      <c r="AS40" s="10">
        <f t="shared" si="6"/>
        <v>20</v>
      </c>
      <c r="AT40" s="10">
        <f t="shared" si="6"/>
        <v>68</v>
      </c>
      <c r="AU40" s="10">
        <f t="shared" si="6"/>
        <v>12</v>
      </c>
      <c r="AV40" s="10">
        <f t="shared" si="6"/>
        <v>12</v>
      </c>
      <c r="AW40" s="10">
        <f t="shared" si="6"/>
        <v>20</v>
      </c>
      <c r="AX40" s="10">
        <f t="shared" si="6"/>
        <v>68</v>
      </c>
      <c r="AY40" s="10">
        <f t="shared" si="6"/>
        <v>12</v>
      </c>
      <c r="AZ40" s="10">
        <f t="shared" si="6"/>
        <v>48</v>
      </c>
      <c r="BA40" s="10">
        <f t="shared" si="6"/>
        <v>40</v>
      </c>
      <c r="BB40" s="10">
        <f t="shared" si="6"/>
        <v>20</v>
      </c>
      <c r="BC40" s="10">
        <f t="shared" si="6"/>
        <v>16</v>
      </c>
      <c r="BD40" s="10">
        <f t="shared" si="6"/>
        <v>64</v>
      </c>
      <c r="BE40" s="10">
        <f t="shared" si="6"/>
        <v>12</v>
      </c>
      <c r="BF40" s="10">
        <f t="shared" si="6"/>
        <v>24</v>
      </c>
      <c r="BG40" s="10">
        <f t="shared" si="6"/>
        <v>64</v>
      </c>
      <c r="BH40" s="10">
        <f t="shared" si="6"/>
        <v>12</v>
      </c>
      <c r="BI40" s="10">
        <f t="shared" si="6"/>
        <v>56</v>
      </c>
      <c r="BJ40" s="10">
        <f t="shared" si="6"/>
        <v>32</v>
      </c>
      <c r="BK40" s="10">
        <f t="shared" ref="BK40:DC40" si="7">BK39/25%</f>
        <v>24</v>
      </c>
      <c r="BL40" s="10">
        <f t="shared" si="7"/>
        <v>48</v>
      </c>
      <c r="BM40" s="10">
        <f t="shared" si="7"/>
        <v>28</v>
      </c>
      <c r="BN40" s="10">
        <f t="shared" si="7"/>
        <v>0</v>
      </c>
      <c r="BO40" s="10">
        <f t="shared" si="7"/>
        <v>0</v>
      </c>
      <c r="BP40" s="10">
        <f t="shared" si="7"/>
        <v>100</v>
      </c>
      <c r="BQ40" s="10">
        <f t="shared" si="7"/>
        <v>0</v>
      </c>
      <c r="BR40" s="10">
        <f t="shared" si="7"/>
        <v>8</v>
      </c>
      <c r="BS40" s="10">
        <f t="shared" si="7"/>
        <v>92</v>
      </c>
      <c r="BT40" s="10">
        <f t="shared" si="7"/>
        <v>0</v>
      </c>
      <c r="BU40" s="10">
        <f t="shared" si="7"/>
        <v>12</v>
      </c>
      <c r="BV40" s="10">
        <f t="shared" si="7"/>
        <v>88</v>
      </c>
      <c r="BW40" s="10">
        <f t="shared" si="7"/>
        <v>0</v>
      </c>
      <c r="BX40" s="10">
        <f t="shared" si="7"/>
        <v>32</v>
      </c>
      <c r="BY40" s="10">
        <f t="shared" si="7"/>
        <v>68</v>
      </c>
      <c r="BZ40" s="10">
        <f t="shared" si="7"/>
        <v>0</v>
      </c>
      <c r="CA40" s="10">
        <f t="shared" si="7"/>
        <v>40</v>
      </c>
      <c r="CB40" s="10">
        <f t="shared" si="7"/>
        <v>60</v>
      </c>
      <c r="CC40" s="10">
        <f t="shared" si="7"/>
        <v>0</v>
      </c>
      <c r="CD40" s="10">
        <f t="shared" si="7"/>
        <v>80</v>
      </c>
      <c r="CE40" s="10">
        <f t="shared" si="7"/>
        <v>20</v>
      </c>
      <c r="CF40" s="10">
        <f t="shared" si="7"/>
        <v>4</v>
      </c>
      <c r="CG40" s="10">
        <f t="shared" si="7"/>
        <v>0</v>
      </c>
      <c r="CH40" s="10">
        <f t="shared" si="7"/>
        <v>96</v>
      </c>
      <c r="CI40" s="10">
        <f t="shared" si="7"/>
        <v>40</v>
      </c>
      <c r="CJ40" s="10">
        <f t="shared" si="7"/>
        <v>16</v>
      </c>
      <c r="CK40" s="10">
        <f t="shared" si="7"/>
        <v>44</v>
      </c>
      <c r="CL40" s="10">
        <f t="shared" si="7"/>
        <v>0</v>
      </c>
      <c r="CM40" s="10">
        <f t="shared" si="7"/>
        <v>20</v>
      </c>
      <c r="CN40" s="10">
        <f t="shared" si="7"/>
        <v>80</v>
      </c>
      <c r="CO40" s="10">
        <f t="shared" si="7"/>
        <v>64</v>
      </c>
      <c r="CP40" s="10">
        <f t="shared" si="7"/>
        <v>28</v>
      </c>
      <c r="CQ40" s="10">
        <f t="shared" si="7"/>
        <v>8</v>
      </c>
      <c r="CR40" s="10">
        <f t="shared" si="7"/>
        <v>8</v>
      </c>
      <c r="CS40" s="10">
        <f t="shared" si="7"/>
        <v>24</v>
      </c>
      <c r="CT40" s="10">
        <f t="shared" si="7"/>
        <v>68</v>
      </c>
      <c r="CU40" s="10">
        <f t="shared" si="7"/>
        <v>68</v>
      </c>
      <c r="CV40" s="10">
        <f t="shared" si="7"/>
        <v>16</v>
      </c>
      <c r="CW40" s="10">
        <f t="shared" si="7"/>
        <v>16</v>
      </c>
      <c r="CX40" s="10">
        <f t="shared" si="7"/>
        <v>16</v>
      </c>
      <c r="CY40" s="10">
        <f t="shared" si="7"/>
        <v>24</v>
      </c>
      <c r="CZ40" s="10">
        <f t="shared" si="7"/>
        <v>60</v>
      </c>
      <c r="DA40" s="10">
        <f t="shared" si="7"/>
        <v>20</v>
      </c>
      <c r="DB40" s="10">
        <f t="shared" si="7"/>
        <v>52</v>
      </c>
      <c r="DC40" s="10">
        <f t="shared" si="7"/>
        <v>28</v>
      </c>
      <c r="DD40" s="10">
        <f t="shared" ref="DD40:DR40" si="8">DD39/25%</f>
        <v>0</v>
      </c>
      <c r="DE40" s="10">
        <f t="shared" si="8"/>
        <v>28</v>
      </c>
      <c r="DF40" s="10">
        <f t="shared" si="8"/>
        <v>72</v>
      </c>
      <c r="DG40" s="10">
        <f t="shared" si="8"/>
        <v>0</v>
      </c>
      <c r="DH40" s="10">
        <f t="shared" si="8"/>
        <v>76</v>
      </c>
      <c r="DI40" s="10">
        <f t="shared" si="8"/>
        <v>24</v>
      </c>
      <c r="DJ40" s="10">
        <f t="shared" si="8"/>
        <v>32</v>
      </c>
      <c r="DK40" s="10">
        <f t="shared" si="8"/>
        <v>56</v>
      </c>
      <c r="DL40" s="10">
        <f t="shared" si="8"/>
        <v>12</v>
      </c>
      <c r="DM40" s="10">
        <f t="shared" si="8"/>
        <v>0</v>
      </c>
      <c r="DN40" s="10">
        <f t="shared" si="8"/>
        <v>24</v>
      </c>
      <c r="DO40" s="10">
        <f t="shared" si="8"/>
        <v>76</v>
      </c>
      <c r="DP40" s="10">
        <f t="shared" si="8"/>
        <v>0</v>
      </c>
      <c r="DQ40" s="10">
        <f t="shared" si="8"/>
        <v>28</v>
      </c>
      <c r="DR40" s="10">
        <f t="shared" si="8"/>
        <v>72</v>
      </c>
      <c r="DS40" s="10">
        <f t="shared" ref="DS40:FF40" si="9">DS39/25%</f>
        <v>0</v>
      </c>
      <c r="DT40" s="10">
        <f t="shared" si="9"/>
        <v>88</v>
      </c>
      <c r="DU40" s="10">
        <f t="shared" si="9"/>
        <v>12</v>
      </c>
      <c r="DV40" s="10">
        <f t="shared" si="9"/>
        <v>16</v>
      </c>
      <c r="DW40" s="10">
        <f t="shared" si="9"/>
        <v>72</v>
      </c>
      <c r="DX40" s="10">
        <f t="shared" si="9"/>
        <v>12</v>
      </c>
      <c r="DY40" s="10">
        <f t="shared" si="9"/>
        <v>0</v>
      </c>
      <c r="DZ40" s="10">
        <f t="shared" si="9"/>
        <v>40</v>
      </c>
      <c r="EA40" s="10">
        <f t="shared" si="9"/>
        <v>60</v>
      </c>
      <c r="EB40" s="10">
        <f t="shared" si="9"/>
        <v>0</v>
      </c>
      <c r="EC40" s="10">
        <f t="shared" si="9"/>
        <v>36</v>
      </c>
      <c r="ED40" s="10">
        <f t="shared" si="9"/>
        <v>64</v>
      </c>
      <c r="EE40" s="10">
        <f t="shared" si="9"/>
        <v>0</v>
      </c>
      <c r="EF40" s="10">
        <f t="shared" si="9"/>
        <v>16</v>
      </c>
      <c r="EG40" s="10">
        <f t="shared" si="9"/>
        <v>84</v>
      </c>
      <c r="EH40" s="10">
        <f t="shared" si="9"/>
        <v>0</v>
      </c>
      <c r="EI40" s="10">
        <f t="shared" si="9"/>
        <v>84</v>
      </c>
      <c r="EJ40" s="10">
        <f t="shared" si="9"/>
        <v>16</v>
      </c>
      <c r="EK40" s="10">
        <f t="shared" si="9"/>
        <v>0</v>
      </c>
      <c r="EL40" s="10">
        <f t="shared" si="9"/>
        <v>0</v>
      </c>
      <c r="EM40" s="10">
        <f t="shared" si="9"/>
        <v>100</v>
      </c>
      <c r="EN40" s="10">
        <f t="shared" si="9"/>
        <v>0</v>
      </c>
      <c r="EO40" s="10">
        <f t="shared" si="9"/>
        <v>64</v>
      </c>
      <c r="EP40" s="10">
        <f t="shared" si="9"/>
        <v>36</v>
      </c>
      <c r="EQ40" s="10">
        <f t="shared" si="9"/>
        <v>0</v>
      </c>
      <c r="ER40" s="10">
        <f t="shared" si="9"/>
        <v>88</v>
      </c>
      <c r="ES40" s="10">
        <f t="shared" si="9"/>
        <v>12</v>
      </c>
      <c r="ET40" s="10">
        <f t="shared" si="9"/>
        <v>0</v>
      </c>
      <c r="EU40" s="10">
        <f t="shared" si="9"/>
        <v>88</v>
      </c>
      <c r="EV40" s="10">
        <f t="shared" si="9"/>
        <v>12</v>
      </c>
      <c r="EW40" s="10">
        <f t="shared" si="9"/>
        <v>0</v>
      </c>
      <c r="EX40" s="10">
        <f t="shared" si="9"/>
        <v>0</v>
      </c>
      <c r="EY40" s="10">
        <f t="shared" si="9"/>
        <v>100</v>
      </c>
      <c r="EZ40" s="10">
        <f t="shared" si="9"/>
        <v>0</v>
      </c>
      <c r="FA40" s="10">
        <f t="shared" si="9"/>
        <v>72</v>
      </c>
      <c r="FB40" s="10">
        <f t="shared" si="9"/>
        <v>28</v>
      </c>
      <c r="FC40" s="10">
        <f t="shared" si="9"/>
        <v>0</v>
      </c>
      <c r="FD40" s="10">
        <f t="shared" si="9"/>
        <v>20</v>
      </c>
      <c r="FE40" s="10">
        <f t="shared" si="9"/>
        <v>80</v>
      </c>
      <c r="FF40" s="10">
        <f t="shared" si="9"/>
        <v>0</v>
      </c>
      <c r="FG40" s="10">
        <f t="shared" ref="FG40:HR40" si="10">FG39/25%</f>
        <v>76</v>
      </c>
      <c r="FH40" s="10">
        <f t="shared" si="10"/>
        <v>24</v>
      </c>
      <c r="FI40" s="10">
        <f t="shared" si="10"/>
        <v>0</v>
      </c>
      <c r="FJ40" s="10">
        <f t="shared" si="10"/>
        <v>80</v>
      </c>
      <c r="FK40" s="10">
        <f t="shared" si="10"/>
        <v>20</v>
      </c>
      <c r="FL40" s="10">
        <f t="shared" si="10"/>
        <v>0</v>
      </c>
      <c r="FM40" s="10">
        <f t="shared" si="10"/>
        <v>80</v>
      </c>
      <c r="FN40" s="10">
        <f t="shared" si="10"/>
        <v>20</v>
      </c>
      <c r="FO40" s="10">
        <f t="shared" si="10"/>
        <v>0</v>
      </c>
      <c r="FP40" s="10">
        <f t="shared" si="10"/>
        <v>84</v>
      </c>
      <c r="FQ40" s="10">
        <f t="shared" si="10"/>
        <v>16</v>
      </c>
      <c r="FR40" s="10">
        <f t="shared" si="10"/>
        <v>0</v>
      </c>
      <c r="FS40" s="10">
        <f t="shared" si="10"/>
        <v>24</v>
      </c>
      <c r="FT40" s="10">
        <f t="shared" si="10"/>
        <v>76</v>
      </c>
      <c r="FU40" s="10">
        <f t="shared" si="10"/>
        <v>36</v>
      </c>
      <c r="FV40" s="10">
        <f t="shared" si="10"/>
        <v>40</v>
      </c>
      <c r="FW40" s="10">
        <f t="shared" si="10"/>
        <v>24</v>
      </c>
      <c r="FX40" s="10">
        <f t="shared" si="10"/>
        <v>0</v>
      </c>
      <c r="FY40" s="10">
        <f t="shared" si="10"/>
        <v>44</v>
      </c>
      <c r="FZ40" s="10">
        <f t="shared" si="10"/>
        <v>56</v>
      </c>
      <c r="GA40" s="10">
        <f t="shared" si="10"/>
        <v>72</v>
      </c>
      <c r="GB40" s="10">
        <f t="shared" si="10"/>
        <v>16</v>
      </c>
      <c r="GC40" s="10">
        <f t="shared" si="10"/>
        <v>12</v>
      </c>
      <c r="GD40" s="10">
        <f t="shared" si="10"/>
        <v>0</v>
      </c>
      <c r="GE40" s="10">
        <f t="shared" si="10"/>
        <v>56</v>
      </c>
      <c r="GF40" s="10">
        <f t="shared" si="10"/>
        <v>44</v>
      </c>
      <c r="GG40" s="10">
        <f t="shared" si="10"/>
        <v>80</v>
      </c>
      <c r="GH40" s="10">
        <f t="shared" si="10"/>
        <v>8</v>
      </c>
      <c r="GI40" s="10">
        <f t="shared" si="10"/>
        <v>12</v>
      </c>
      <c r="GJ40" s="10">
        <f t="shared" si="10"/>
        <v>0</v>
      </c>
      <c r="GK40" s="10">
        <f t="shared" si="10"/>
        <v>84</v>
      </c>
      <c r="GL40" s="10">
        <f t="shared" si="10"/>
        <v>16</v>
      </c>
      <c r="GM40" s="10">
        <f t="shared" si="10"/>
        <v>0</v>
      </c>
      <c r="GN40" s="10">
        <f t="shared" si="10"/>
        <v>88</v>
      </c>
      <c r="GO40" s="10">
        <f t="shared" si="10"/>
        <v>12</v>
      </c>
      <c r="GP40" s="10">
        <f t="shared" si="10"/>
        <v>0</v>
      </c>
      <c r="GQ40" s="10">
        <f t="shared" si="10"/>
        <v>84</v>
      </c>
      <c r="GR40" s="10">
        <f t="shared" si="10"/>
        <v>16</v>
      </c>
      <c r="GS40" s="10">
        <f t="shared" si="10"/>
        <v>0</v>
      </c>
      <c r="GT40" s="10">
        <f t="shared" si="10"/>
        <v>88</v>
      </c>
      <c r="GU40" s="10">
        <f t="shared" si="10"/>
        <v>12</v>
      </c>
      <c r="GV40" s="10">
        <f t="shared" si="10"/>
        <v>96</v>
      </c>
      <c r="GW40" s="10">
        <f t="shared" si="10"/>
        <v>4</v>
      </c>
      <c r="GX40" s="10">
        <f t="shared" si="10"/>
        <v>0</v>
      </c>
      <c r="GY40" s="10">
        <f t="shared" si="10"/>
        <v>0</v>
      </c>
      <c r="GZ40" s="10">
        <f t="shared" si="10"/>
        <v>44</v>
      </c>
      <c r="HA40" s="10">
        <f t="shared" si="10"/>
        <v>56</v>
      </c>
      <c r="HB40" s="10">
        <f t="shared" si="10"/>
        <v>16</v>
      </c>
      <c r="HC40" s="10">
        <f t="shared" si="10"/>
        <v>72</v>
      </c>
      <c r="HD40" s="10">
        <f t="shared" si="10"/>
        <v>12</v>
      </c>
      <c r="HE40" s="10">
        <f t="shared" si="10"/>
        <v>0</v>
      </c>
      <c r="HF40" s="10">
        <f t="shared" si="10"/>
        <v>32</v>
      </c>
      <c r="HG40" s="10">
        <f t="shared" si="10"/>
        <v>68</v>
      </c>
      <c r="HH40" s="10">
        <f t="shared" si="10"/>
        <v>0</v>
      </c>
      <c r="HI40" s="10">
        <f t="shared" si="10"/>
        <v>28</v>
      </c>
      <c r="HJ40" s="10">
        <f t="shared" si="10"/>
        <v>72</v>
      </c>
      <c r="HK40" s="10">
        <f t="shared" si="10"/>
        <v>0</v>
      </c>
      <c r="HL40" s="10">
        <f t="shared" si="10"/>
        <v>44</v>
      </c>
      <c r="HM40" s="10">
        <f t="shared" si="10"/>
        <v>56</v>
      </c>
      <c r="HN40" s="10">
        <f t="shared" si="10"/>
        <v>0</v>
      </c>
      <c r="HO40" s="10">
        <f t="shared" si="10"/>
        <v>20</v>
      </c>
      <c r="HP40" s="10">
        <f t="shared" si="10"/>
        <v>80</v>
      </c>
      <c r="HQ40" s="10">
        <f t="shared" si="10"/>
        <v>0</v>
      </c>
      <c r="HR40" s="10">
        <f t="shared" si="10"/>
        <v>36</v>
      </c>
      <c r="HS40" s="10">
        <f t="shared" ref="HS40:HY40" si="11">HS39/25%</f>
        <v>64</v>
      </c>
      <c r="HT40" s="10">
        <f t="shared" si="11"/>
        <v>0</v>
      </c>
      <c r="HU40" s="10">
        <f t="shared" si="11"/>
        <v>24</v>
      </c>
      <c r="HV40" s="10">
        <f t="shared" si="11"/>
        <v>76</v>
      </c>
      <c r="HW40" s="10">
        <f t="shared" si="11"/>
        <v>0</v>
      </c>
      <c r="HX40" s="10">
        <f t="shared" si="11"/>
        <v>100</v>
      </c>
      <c r="HY40" s="10">
        <f t="shared" si="11"/>
        <v>0</v>
      </c>
      <c r="HZ40" s="10">
        <v>60</v>
      </c>
      <c r="IA40" s="10">
        <v>40</v>
      </c>
      <c r="IB40" s="10">
        <v>0</v>
      </c>
      <c r="IC40" s="10">
        <v>84</v>
      </c>
      <c r="ID40" s="10">
        <v>16</v>
      </c>
      <c r="IE40" s="10">
        <v>0</v>
      </c>
      <c r="IF40" s="10">
        <v>68</v>
      </c>
      <c r="IG40" s="10">
        <v>32</v>
      </c>
      <c r="IH40" s="10">
        <v>0</v>
      </c>
      <c r="II40" s="10">
        <v>72</v>
      </c>
      <c r="IJ40" s="10">
        <v>28</v>
      </c>
      <c r="IK40" s="10">
        <v>0</v>
      </c>
      <c r="IL40" s="10">
        <v>76</v>
      </c>
      <c r="IM40" s="10">
        <v>24</v>
      </c>
      <c r="IN40" s="10">
        <v>0</v>
      </c>
      <c r="IO40" s="10">
        <v>40</v>
      </c>
      <c r="IP40" s="10">
        <v>60</v>
      </c>
      <c r="IQ40" s="10">
        <v>0</v>
      </c>
      <c r="IR40" s="10">
        <v>88</v>
      </c>
      <c r="IS40" s="10">
        <v>12</v>
      </c>
      <c r="IT40" s="10"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21.142857142857142</v>
      </c>
      <c r="E43" s="33">
        <f>(C40+F40+I40+L40+O40+R40+U40)/7</f>
        <v>84.571428571428569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3.4285714285714279</v>
      </c>
      <c r="E44" s="33">
        <f>(D40+G40+J40+M40+P40+S40+V40)/7</f>
        <v>13.714285714285714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v>1</v>
      </c>
      <c r="E45" s="33">
        <f>(E40+H40+K40+N40+Q40+T40+W40)/7</f>
        <v>1.7142857142857142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v>25</v>
      </c>
      <c r="E46" s="56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10.571428571428571</v>
      </c>
      <c r="E48" s="33">
        <f>(X40+AA40+AD40+AG40+AJ40+AM40+AP40)/7</f>
        <v>42.285714285714285</v>
      </c>
      <c r="F48" s="24">
        <f>G48/100*25</f>
        <v>4</v>
      </c>
      <c r="G48" s="33">
        <f>(AS40+AV40+AY40+BB40+BE40+BH40+BK40)/7</f>
        <v>16</v>
      </c>
      <c r="H48" s="24">
        <f>I48/100*25</f>
        <v>0.14285714285714285</v>
      </c>
      <c r="I48" s="33">
        <f>(BN40+BQ40+BT40+BW40+BZ40+CC40+CF40)/7</f>
        <v>0.5714285714285714</v>
      </c>
      <c r="J48" s="24">
        <f>K48/100*25</f>
        <v>7.7142857142857135</v>
      </c>
      <c r="K48" s="33">
        <f>(CI40+CL40+CO40+CR40+CU40+CX40+DA40)/7</f>
        <v>30.857142857142858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11.428571428571429</v>
      </c>
      <c r="E49" s="33">
        <f>(Y40+AB40+AE40+AH40+AK40+AN40+AQ40)/7</f>
        <v>45.714285714285715</v>
      </c>
      <c r="F49" s="24">
        <f>G49/100*25</f>
        <v>10</v>
      </c>
      <c r="G49" s="33">
        <f>(AT40+AW40+AZ40+BC40+BF40+BI40+BL40)/7</f>
        <v>40</v>
      </c>
      <c r="H49" s="24">
        <f>I49/100*25</f>
        <v>6.1428571428571432</v>
      </c>
      <c r="I49" s="33">
        <f>(BO40+BR40+BU40+BX40+CA40+CD40+CG40)/7</f>
        <v>24.571428571428573</v>
      </c>
      <c r="J49" s="24">
        <f>K49/100*25</f>
        <v>6.4285714285714297</v>
      </c>
      <c r="K49" s="33">
        <f>(CJ40+CM40+CP40+CS40+CV40+CY40+DB40)/7</f>
        <v>25.714285714285715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3</v>
      </c>
      <c r="E50" s="33">
        <f>(Z40+AC40+AF40+AI40+AL40+AO40+AR40)/7</f>
        <v>12</v>
      </c>
      <c r="F50" s="24">
        <f>G50/100*25</f>
        <v>11</v>
      </c>
      <c r="G50" s="33">
        <f>(AU40+AX40+BA40+BD40+BG40+BJ40+BM40)/7</f>
        <v>44</v>
      </c>
      <c r="H50" s="24">
        <f>I50/100*25</f>
        <v>18.714285714285715</v>
      </c>
      <c r="I50" s="33">
        <f>(BP40+BS40+BV40+BY40+CB40+CE40+CH40)/7</f>
        <v>74.857142857142861</v>
      </c>
      <c r="J50" s="24">
        <f>K50/100*25</f>
        <v>10.857142857142858</v>
      </c>
      <c r="K50" s="33">
        <f>(CK40+CN40+CQ40+CT40+CW40+CZ40+DC40)/7</f>
        <v>43.428571428571431</v>
      </c>
      <c r="L50" s="31"/>
      <c r="M50" s="31"/>
    </row>
    <row r="51" spans="2:13">
      <c r="B51" s="28"/>
      <c r="C51" s="24"/>
      <c r="D51" s="35">
        <f t="shared" ref="D51:I51" si="12">SUM(D48:D50)</f>
        <v>25</v>
      </c>
      <c r="E51" s="35">
        <f t="shared" si="12"/>
        <v>100</v>
      </c>
      <c r="F51" s="34">
        <f t="shared" si="12"/>
        <v>25</v>
      </c>
      <c r="G51" s="34">
        <f t="shared" si="12"/>
        <v>100</v>
      </c>
      <c r="H51" s="34">
        <f t="shared" si="12"/>
        <v>25</v>
      </c>
      <c r="I51" s="34">
        <f t="shared" si="12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1.714285714285714</v>
      </c>
      <c r="E52" s="33">
        <f>(DD40+DG40+DJ40+DM40+DP40+DS40+DV40)/7</f>
        <v>6.8571428571428568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13.285714285714286</v>
      </c>
      <c r="E53" s="33">
        <f>(DE40+DH40+DK40+DN40+DQ40+DT40+DW40)/7</f>
        <v>53.142857142857146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10</v>
      </c>
      <c r="E54" s="33">
        <f>(DF40+DI40+DL40+DO40+DR40+DU40+DX40)/7</f>
        <v>40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6.7142857142857144</v>
      </c>
      <c r="I57" s="33">
        <f>(FO40+FR40+FU40+FX40+GA40+GD40+GG40)/7</f>
        <v>26.857142857142858</v>
      </c>
      <c r="J57" s="24">
        <f>K57/100*25</f>
        <v>4</v>
      </c>
      <c r="K57" s="33">
        <f>(GJ40+GM40+GP40+GS40+GV40+GY40+HB40)/7</f>
        <v>16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11.714285714285714</v>
      </c>
      <c r="E58" s="33">
        <f>(DZ40+EC40+EF40+EI40+EL40+EO40+ER40)/7</f>
        <v>46.857142857142854</v>
      </c>
      <c r="F58" s="24">
        <f>G58/100*25</f>
        <v>14.857142857142858</v>
      </c>
      <c r="G58" s="33">
        <f>(EU40+EX40+FA40+FD40+FG40+FJ40+FM40)/7</f>
        <v>59.428571428571431</v>
      </c>
      <c r="H58" s="24">
        <f>I58/100*25</f>
        <v>9.7142857142857135</v>
      </c>
      <c r="I58" s="33">
        <f>(FP40+FS40+FV40+FY40+GB40+GE40+GH40)/7</f>
        <v>38.857142857142854</v>
      </c>
      <c r="J58" s="24">
        <f>K58/100*25</f>
        <v>16.571428571428573</v>
      </c>
      <c r="K58" s="33">
        <f>(GK40+GN40+GQ40+GT40+GW40+GZ40+HC40)/7</f>
        <v>66.285714285714292</v>
      </c>
      <c r="L58" s="24">
        <f>M58/100*25</f>
        <v>10.142857142857142</v>
      </c>
      <c r="M58" s="33">
        <f>(HF40+HI40+HL40+HO40+HR40+HU40+HX40)/7</f>
        <v>40.571428571428569</v>
      </c>
    </row>
    <row r="59" spans="2:13">
      <c r="B59" s="28" t="s">
        <v>814</v>
      </c>
      <c r="C59" s="24" t="s">
        <v>809</v>
      </c>
      <c r="D59" s="36">
        <f>E59/100*25</f>
        <v>13.285714285714286</v>
      </c>
      <c r="E59" s="33">
        <f>(EA40+ED40+EG40+EJ40+EM40+EP40+ES40)/7</f>
        <v>53.142857142857146</v>
      </c>
      <c r="F59" s="24">
        <f>G59/100*25</f>
        <v>10.142857142857142</v>
      </c>
      <c r="G59" s="33">
        <f>(EV40+EY40+FB40+FE40+FH40+FK40+FN40)/7</f>
        <v>40.571428571428569</v>
      </c>
      <c r="H59" s="24">
        <f>I59/100*25</f>
        <v>8.5714285714285712</v>
      </c>
      <c r="I59" s="33">
        <f>(FQ40+FT40+FW40+FZ40+GC40+GF40+GI40)/7</f>
        <v>34.285714285714285</v>
      </c>
      <c r="J59" s="24">
        <f>K59/100*25</f>
        <v>4.4285714285714288</v>
      </c>
      <c r="K59" s="33">
        <f>(GL40+GO40+GR40+GU40+GX40+HA40+HD40)/7</f>
        <v>17.714285714285715</v>
      </c>
      <c r="L59" s="24">
        <f>M59/100*25</f>
        <v>14.857142857142858</v>
      </c>
      <c r="M59" s="33">
        <f>(HG40+HJ40+HM40+HP40+HS40+HV40+HY40)/7</f>
        <v>59.428571428571431</v>
      </c>
    </row>
    <row r="60" spans="2:13">
      <c r="B60" s="28"/>
      <c r="C60" s="24"/>
      <c r="D60" s="35">
        <f t="shared" ref="D60:K60" si="13">SUM(D57:D59)</f>
        <v>25</v>
      </c>
      <c r="E60" s="35">
        <f t="shared" si="13"/>
        <v>100</v>
      </c>
      <c r="F60" s="34">
        <f t="shared" si="13"/>
        <v>25</v>
      </c>
      <c r="G60" s="34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>SUM(L57:L59)</f>
        <v>25</v>
      </c>
      <c r="M60" s="34">
        <f>SUM(M57:M59)</f>
        <v>100</v>
      </c>
    </row>
    <row r="61" spans="2:13">
      <c r="B61" s="28" t="s">
        <v>812</v>
      </c>
      <c r="C61" s="24" t="s">
        <v>810</v>
      </c>
      <c r="D61" s="36">
        <f>E61/100*25</f>
        <v>17.428571428571427</v>
      </c>
      <c r="E61" s="33">
        <f>(HZ40+IC40+IF40+II40+IL40+IO40+IR40)/7</f>
        <v>69.714285714285708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7.5714285714285703</v>
      </c>
      <c r="E62" s="33">
        <f>(IA40+ID40+IG40+IJ40+IM40+IP40+IS40)/7</f>
        <v>30.285714285714285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24.999999999999996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25" zoomScale="84" zoomScaleNormal="84" workbookViewId="0">
      <selection activeCell="H68" sqref="H6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1408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28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28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28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28" t="s">
        <v>1385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>
        <v>1</v>
      </c>
      <c r="GB17" s="4"/>
      <c r="GC17" s="4"/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/>
      <c r="GR17" s="4">
        <v>1</v>
      </c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28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28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28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28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>
      <c r="A22" s="3">
        <v>9</v>
      </c>
      <c r="B22" s="28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>
      <c r="A23" s="3">
        <v>10</v>
      </c>
      <c r="B23" s="28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>
      <c r="A24" s="3">
        <v>11</v>
      </c>
      <c r="B24" s="28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28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28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28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28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28" t="s">
        <v>1413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28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28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28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28" t="s">
        <v>1414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28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28" t="s">
        <v>1411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28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>
      <c r="A37" s="3">
        <v>24</v>
      </c>
      <c r="B37" s="28" t="s">
        <v>1409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>
      <c r="A38" s="3">
        <v>25</v>
      </c>
      <c r="B38" s="28" t="s">
        <v>1410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>
      <c r="A39" s="76" t="s">
        <v>278</v>
      </c>
      <c r="B39" s="77"/>
      <c r="C39" s="3">
        <v>25</v>
      </c>
      <c r="D39" s="3">
        <v>0</v>
      </c>
      <c r="E39" s="3">
        <v>0</v>
      </c>
      <c r="F39" s="3">
        <v>25</v>
      </c>
      <c r="G39" s="3">
        <v>0</v>
      </c>
      <c r="H39" s="3">
        <v>0</v>
      </c>
      <c r="I39" s="3">
        <v>24</v>
      </c>
      <c r="J39" s="3">
        <v>1</v>
      </c>
      <c r="K39" s="3">
        <v>0</v>
      </c>
      <c r="L39" s="3">
        <v>24</v>
      </c>
      <c r="M39" s="3">
        <v>1</v>
      </c>
      <c r="N39" s="3">
        <v>0</v>
      </c>
      <c r="O39" s="3">
        <v>25</v>
      </c>
      <c r="P39" s="3">
        <v>0</v>
      </c>
      <c r="Q39" s="3">
        <v>0</v>
      </c>
      <c r="R39" s="3">
        <v>25</v>
      </c>
      <c r="S39" s="3">
        <v>0</v>
      </c>
      <c r="T39" s="3">
        <v>0</v>
      </c>
      <c r="U39" s="3">
        <v>25</v>
      </c>
      <c r="V39" s="3"/>
      <c r="W39" s="3"/>
      <c r="X39" s="3">
        <f t="shared" ref="X39:CI39" si="0">SUM(X14:X38)</f>
        <v>15</v>
      </c>
      <c r="Y39" s="3">
        <f t="shared" si="0"/>
        <v>9</v>
      </c>
      <c r="Z39" s="3">
        <f t="shared" si="0"/>
        <v>1</v>
      </c>
      <c r="AA39" s="3">
        <f t="shared" si="0"/>
        <v>24</v>
      </c>
      <c r="AB39" s="3">
        <f t="shared" si="0"/>
        <v>1</v>
      </c>
      <c r="AC39" s="3">
        <f t="shared" si="0"/>
        <v>0</v>
      </c>
      <c r="AD39" s="3">
        <f t="shared" si="0"/>
        <v>24</v>
      </c>
      <c r="AE39" s="3">
        <f t="shared" si="0"/>
        <v>1</v>
      </c>
      <c r="AF39" s="3">
        <f t="shared" si="0"/>
        <v>0</v>
      </c>
      <c r="AG39" s="3">
        <f t="shared" si="0"/>
        <v>24</v>
      </c>
      <c r="AH39" s="3">
        <f t="shared" si="0"/>
        <v>1</v>
      </c>
      <c r="AI39" s="3">
        <f t="shared" si="0"/>
        <v>0</v>
      </c>
      <c r="AJ39" s="3">
        <f t="shared" si="0"/>
        <v>18</v>
      </c>
      <c r="AK39" s="3">
        <f t="shared" si="0"/>
        <v>7</v>
      </c>
      <c r="AL39" s="3">
        <f t="shared" si="0"/>
        <v>0</v>
      </c>
      <c r="AM39" s="3">
        <f t="shared" si="0"/>
        <v>24</v>
      </c>
      <c r="AN39" s="3">
        <f t="shared" si="0"/>
        <v>1</v>
      </c>
      <c r="AO39" s="3">
        <f t="shared" si="0"/>
        <v>0</v>
      </c>
      <c r="AP39" s="3">
        <f t="shared" si="0"/>
        <v>24</v>
      </c>
      <c r="AQ39" s="3">
        <f t="shared" si="0"/>
        <v>1</v>
      </c>
      <c r="AR39" s="3">
        <f t="shared" si="0"/>
        <v>0</v>
      </c>
      <c r="AS39" s="3">
        <f t="shared" si="0"/>
        <v>18</v>
      </c>
      <c r="AT39" s="3">
        <f t="shared" si="0"/>
        <v>6</v>
      </c>
      <c r="AU39" s="3">
        <f t="shared" si="0"/>
        <v>1</v>
      </c>
      <c r="AV39" s="3">
        <f t="shared" si="0"/>
        <v>21</v>
      </c>
      <c r="AW39" s="3">
        <f t="shared" si="0"/>
        <v>3</v>
      </c>
      <c r="AX39" s="3">
        <f t="shared" si="0"/>
        <v>1</v>
      </c>
      <c r="AY39" s="3">
        <f t="shared" si="0"/>
        <v>16</v>
      </c>
      <c r="AZ39" s="3">
        <f t="shared" si="0"/>
        <v>8</v>
      </c>
      <c r="BA39" s="3">
        <f t="shared" si="0"/>
        <v>1</v>
      </c>
      <c r="BB39" s="3">
        <f t="shared" si="0"/>
        <v>21</v>
      </c>
      <c r="BC39" s="3">
        <f t="shared" si="0"/>
        <v>3</v>
      </c>
      <c r="BD39" s="3">
        <f t="shared" si="0"/>
        <v>1</v>
      </c>
      <c r="BE39" s="3">
        <f t="shared" si="0"/>
        <v>19</v>
      </c>
      <c r="BF39" s="3">
        <f t="shared" si="0"/>
        <v>5</v>
      </c>
      <c r="BG39" s="3">
        <f t="shared" si="0"/>
        <v>1</v>
      </c>
      <c r="BH39" s="3">
        <f t="shared" si="0"/>
        <v>22</v>
      </c>
      <c r="BI39" s="3">
        <f t="shared" si="0"/>
        <v>2</v>
      </c>
      <c r="BJ39" s="3">
        <f t="shared" si="0"/>
        <v>1</v>
      </c>
      <c r="BK39" s="3">
        <f t="shared" si="0"/>
        <v>18</v>
      </c>
      <c r="BL39" s="3">
        <f t="shared" si="0"/>
        <v>6</v>
      </c>
      <c r="BM39" s="3">
        <f t="shared" si="0"/>
        <v>1</v>
      </c>
      <c r="BN39" s="3">
        <f t="shared" si="0"/>
        <v>16</v>
      </c>
      <c r="BO39" s="3">
        <f t="shared" si="0"/>
        <v>8</v>
      </c>
      <c r="BP39" s="3">
        <f t="shared" si="0"/>
        <v>1</v>
      </c>
      <c r="BQ39" s="3">
        <f t="shared" si="0"/>
        <v>21</v>
      </c>
      <c r="BR39" s="3">
        <f t="shared" si="0"/>
        <v>4</v>
      </c>
      <c r="BS39" s="3">
        <f t="shared" si="0"/>
        <v>0</v>
      </c>
      <c r="BT39" s="3">
        <f t="shared" si="0"/>
        <v>17</v>
      </c>
      <c r="BU39" s="3">
        <f t="shared" si="0"/>
        <v>8</v>
      </c>
      <c r="BV39" s="3">
        <f t="shared" si="0"/>
        <v>0</v>
      </c>
      <c r="BW39" s="3">
        <f t="shared" si="0"/>
        <v>16</v>
      </c>
      <c r="BX39" s="3">
        <f t="shared" si="0"/>
        <v>8</v>
      </c>
      <c r="BY39" s="3">
        <f t="shared" si="0"/>
        <v>1</v>
      </c>
      <c r="BZ39" s="3">
        <v>25</v>
      </c>
      <c r="CA39" s="3">
        <f t="shared" si="0"/>
        <v>0</v>
      </c>
      <c r="CB39" s="3">
        <f t="shared" si="0"/>
        <v>0</v>
      </c>
      <c r="CC39" s="3">
        <f t="shared" si="0"/>
        <v>25</v>
      </c>
      <c r="CD39" s="3">
        <f t="shared" si="0"/>
        <v>0</v>
      </c>
      <c r="CE39" s="3">
        <f t="shared" si="0"/>
        <v>0</v>
      </c>
      <c r="CF39" s="3">
        <f t="shared" si="0"/>
        <v>25</v>
      </c>
      <c r="CG39" s="3">
        <f t="shared" si="0"/>
        <v>0</v>
      </c>
      <c r="CH39" s="3">
        <f t="shared" si="0"/>
        <v>0</v>
      </c>
      <c r="CI39" s="3">
        <f t="shared" si="0"/>
        <v>22</v>
      </c>
      <c r="CJ39" s="3">
        <f t="shared" ref="CJ39:EI39" si="1">SUM(CJ14:CJ38)</f>
        <v>3</v>
      </c>
      <c r="CK39" s="3">
        <f t="shared" si="1"/>
        <v>0</v>
      </c>
      <c r="CL39" s="3">
        <f t="shared" si="1"/>
        <v>18</v>
      </c>
      <c r="CM39" s="3">
        <f t="shared" si="1"/>
        <v>6</v>
      </c>
      <c r="CN39" s="3">
        <f t="shared" si="1"/>
        <v>1</v>
      </c>
      <c r="CO39" s="3">
        <f t="shared" si="1"/>
        <v>18</v>
      </c>
      <c r="CP39" s="3">
        <f t="shared" si="1"/>
        <v>6</v>
      </c>
      <c r="CQ39" s="3">
        <f t="shared" si="1"/>
        <v>1</v>
      </c>
      <c r="CR39" s="3">
        <f t="shared" si="1"/>
        <v>16</v>
      </c>
      <c r="CS39" s="3">
        <f t="shared" si="1"/>
        <v>8</v>
      </c>
      <c r="CT39" s="3">
        <f t="shared" si="1"/>
        <v>1</v>
      </c>
      <c r="CU39" s="3">
        <f t="shared" si="1"/>
        <v>24</v>
      </c>
      <c r="CV39" s="3">
        <f t="shared" si="1"/>
        <v>0</v>
      </c>
      <c r="CW39" s="3">
        <f t="shared" si="1"/>
        <v>1</v>
      </c>
      <c r="CX39" s="3">
        <f t="shared" si="1"/>
        <v>24</v>
      </c>
      <c r="CY39" s="3">
        <f t="shared" si="1"/>
        <v>1</v>
      </c>
      <c r="CZ39" s="3">
        <f t="shared" si="1"/>
        <v>0</v>
      </c>
      <c r="DA39" s="3">
        <f t="shared" si="1"/>
        <v>20</v>
      </c>
      <c r="DB39" s="3">
        <f t="shared" si="1"/>
        <v>5</v>
      </c>
      <c r="DC39" s="3">
        <f t="shared" si="1"/>
        <v>0</v>
      </c>
      <c r="DD39" s="3">
        <f t="shared" si="1"/>
        <v>20</v>
      </c>
      <c r="DE39" s="3">
        <f t="shared" si="1"/>
        <v>4</v>
      </c>
      <c r="DF39" s="3">
        <f t="shared" si="1"/>
        <v>1</v>
      </c>
      <c r="DG39" s="3">
        <f t="shared" si="1"/>
        <v>23</v>
      </c>
      <c r="DH39" s="3">
        <f t="shared" si="1"/>
        <v>2</v>
      </c>
      <c r="DI39" s="3">
        <f t="shared" si="1"/>
        <v>0</v>
      </c>
      <c r="DJ39" s="3">
        <f t="shared" si="1"/>
        <v>20</v>
      </c>
      <c r="DK39" s="3">
        <f t="shared" si="1"/>
        <v>5</v>
      </c>
      <c r="DL39" s="3">
        <f t="shared" si="1"/>
        <v>0</v>
      </c>
      <c r="DM39" s="3">
        <f t="shared" si="1"/>
        <v>25</v>
      </c>
      <c r="DN39" s="3">
        <f t="shared" si="1"/>
        <v>0</v>
      </c>
      <c r="DO39" s="3">
        <f t="shared" si="1"/>
        <v>0</v>
      </c>
      <c r="DP39" s="3">
        <f t="shared" si="1"/>
        <v>23</v>
      </c>
      <c r="DQ39" s="3">
        <f t="shared" si="1"/>
        <v>2</v>
      </c>
      <c r="DR39" s="3">
        <f t="shared" si="1"/>
        <v>0</v>
      </c>
      <c r="DS39" s="3">
        <f t="shared" si="1"/>
        <v>22</v>
      </c>
      <c r="DT39" s="3">
        <f t="shared" si="1"/>
        <v>3</v>
      </c>
      <c r="DU39" s="3">
        <f t="shared" si="1"/>
        <v>0</v>
      </c>
      <c r="DV39" s="3">
        <v>25</v>
      </c>
      <c r="DW39" s="3">
        <f t="shared" si="1"/>
        <v>0</v>
      </c>
      <c r="DX39" s="3">
        <f t="shared" si="1"/>
        <v>0</v>
      </c>
      <c r="DY39" s="3">
        <f t="shared" si="1"/>
        <v>22</v>
      </c>
      <c r="DZ39" s="3">
        <f t="shared" si="1"/>
        <v>3</v>
      </c>
      <c r="EA39" s="3">
        <f t="shared" si="1"/>
        <v>0</v>
      </c>
      <c r="EB39" s="3">
        <f t="shared" si="1"/>
        <v>24</v>
      </c>
      <c r="EC39" s="3">
        <f t="shared" si="1"/>
        <v>1</v>
      </c>
      <c r="ED39" s="3">
        <f t="shared" si="1"/>
        <v>0</v>
      </c>
      <c r="EE39" s="3">
        <f t="shared" si="1"/>
        <v>20</v>
      </c>
      <c r="EF39" s="3">
        <f t="shared" si="1"/>
        <v>5</v>
      </c>
      <c r="EG39" s="3">
        <f t="shared" si="1"/>
        <v>0</v>
      </c>
      <c r="EH39" s="3">
        <f t="shared" si="1"/>
        <v>25</v>
      </c>
      <c r="EI39" s="3">
        <f t="shared" si="1"/>
        <v>0</v>
      </c>
      <c r="EJ39" s="3"/>
      <c r="EK39" s="3"/>
      <c r="EL39" s="3">
        <v>1</v>
      </c>
      <c r="EM39" s="3"/>
      <c r="EN39" s="3">
        <v>1</v>
      </c>
      <c r="EO39" s="3"/>
      <c r="EP39" s="3"/>
      <c r="EQ39" s="3">
        <v>1</v>
      </c>
      <c r="ER39" s="3"/>
      <c r="ES39" s="3"/>
      <c r="ET39" s="3">
        <v>1</v>
      </c>
      <c r="EU39" s="3"/>
      <c r="EV39" s="3"/>
      <c r="EW39" s="3">
        <v>1</v>
      </c>
      <c r="EX39" s="3"/>
      <c r="EY39" s="3"/>
      <c r="EZ39" s="3">
        <v>1</v>
      </c>
      <c r="FA39" s="3"/>
      <c r="FB39" s="3"/>
      <c r="FC39" s="3"/>
      <c r="FD39" s="3">
        <v>1</v>
      </c>
      <c r="FE39" s="3"/>
      <c r="FF39" s="3">
        <f t="shared" ref="FF39:HG39" si="2">SUM(FF14:FF38)</f>
        <v>22</v>
      </c>
      <c r="FG39" s="3">
        <f t="shared" si="2"/>
        <v>3</v>
      </c>
      <c r="FH39" s="3">
        <f t="shared" si="2"/>
        <v>0</v>
      </c>
      <c r="FI39" s="3">
        <f t="shared" si="2"/>
        <v>25</v>
      </c>
      <c r="FJ39" s="3">
        <f t="shared" si="2"/>
        <v>0</v>
      </c>
      <c r="FK39" s="3">
        <f t="shared" si="2"/>
        <v>0</v>
      </c>
      <c r="FL39" s="3">
        <f t="shared" si="2"/>
        <v>23</v>
      </c>
      <c r="FM39" s="3">
        <f t="shared" si="2"/>
        <v>1</v>
      </c>
      <c r="FN39" s="3">
        <f t="shared" si="2"/>
        <v>1</v>
      </c>
      <c r="FO39" s="3">
        <f t="shared" si="2"/>
        <v>21</v>
      </c>
      <c r="FP39" s="3">
        <f t="shared" si="2"/>
        <v>3</v>
      </c>
      <c r="FQ39" s="3">
        <f t="shared" si="2"/>
        <v>1</v>
      </c>
      <c r="FR39" s="3">
        <f t="shared" si="2"/>
        <v>20</v>
      </c>
      <c r="FS39" s="3">
        <f t="shared" si="2"/>
        <v>4</v>
      </c>
      <c r="FT39" s="3">
        <f t="shared" si="2"/>
        <v>1</v>
      </c>
      <c r="FU39" s="3">
        <f t="shared" si="2"/>
        <v>21</v>
      </c>
      <c r="FV39" s="3">
        <f t="shared" si="2"/>
        <v>4</v>
      </c>
      <c r="FW39" s="3">
        <f t="shared" si="2"/>
        <v>1</v>
      </c>
      <c r="FX39" s="3">
        <v>24</v>
      </c>
      <c r="FY39" s="3">
        <f t="shared" si="2"/>
        <v>0</v>
      </c>
      <c r="FZ39" s="3">
        <f t="shared" si="2"/>
        <v>1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24</v>
      </c>
      <c r="GE39" s="3">
        <f t="shared" si="2"/>
        <v>1</v>
      </c>
      <c r="GF39" s="3">
        <f t="shared" si="2"/>
        <v>0</v>
      </c>
      <c r="GG39" s="3">
        <f t="shared" si="2"/>
        <v>24</v>
      </c>
      <c r="GH39" s="3">
        <f t="shared" si="2"/>
        <v>0</v>
      </c>
      <c r="GI39" s="3">
        <f t="shared" si="2"/>
        <v>1</v>
      </c>
      <c r="GJ39" s="3">
        <f t="shared" si="2"/>
        <v>24</v>
      </c>
      <c r="GK39" s="3">
        <f t="shared" si="2"/>
        <v>0</v>
      </c>
      <c r="GL39" s="3">
        <f t="shared" si="2"/>
        <v>1</v>
      </c>
      <c r="GM39" s="3">
        <f t="shared" si="2"/>
        <v>24</v>
      </c>
      <c r="GN39" s="3">
        <f t="shared" si="2"/>
        <v>1</v>
      </c>
      <c r="GO39" s="3">
        <f t="shared" si="2"/>
        <v>0</v>
      </c>
      <c r="GP39" s="3">
        <f t="shared" si="2"/>
        <v>21</v>
      </c>
      <c r="GQ39" s="3">
        <f t="shared" si="2"/>
        <v>3</v>
      </c>
      <c r="GR39" s="3">
        <f t="shared" si="2"/>
        <v>1</v>
      </c>
      <c r="GS39" s="3">
        <f t="shared" si="2"/>
        <v>25</v>
      </c>
      <c r="GT39" s="3">
        <f t="shared" si="2"/>
        <v>0</v>
      </c>
      <c r="GU39" s="3">
        <f t="shared" si="2"/>
        <v>0</v>
      </c>
      <c r="GV39" s="3">
        <f t="shared" si="2"/>
        <v>25</v>
      </c>
      <c r="GW39" s="3">
        <f t="shared" si="2"/>
        <v>0</v>
      </c>
      <c r="GX39" s="3">
        <f t="shared" si="2"/>
        <v>0</v>
      </c>
      <c r="GY39" s="3">
        <f t="shared" si="2"/>
        <v>23</v>
      </c>
      <c r="GZ39" s="3">
        <f t="shared" si="2"/>
        <v>2</v>
      </c>
      <c r="HA39" s="3">
        <f t="shared" si="2"/>
        <v>0</v>
      </c>
      <c r="HB39" s="3">
        <f t="shared" si="2"/>
        <v>24</v>
      </c>
      <c r="HC39" s="3">
        <f t="shared" si="2"/>
        <v>0</v>
      </c>
      <c r="HD39" s="3">
        <f t="shared" si="2"/>
        <v>1</v>
      </c>
      <c r="HE39" s="3">
        <f t="shared" si="2"/>
        <v>17</v>
      </c>
      <c r="HF39" s="3">
        <f t="shared" si="2"/>
        <v>7</v>
      </c>
      <c r="HG39" s="3">
        <f t="shared" si="2"/>
        <v>1</v>
      </c>
      <c r="HH39" s="3">
        <f t="shared" ref="HH39:HY39" si="3">SUM(HH14:HH38)</f>
        <v>24</v>
      </c>
      <c r="HI39" s="3">
        <f t="shared" si="3"/>
        <v>0</v>
      </c>
      <c r="HJ39" s="3">
        <f t="shared" si="3"/>
        <v>1</v>
      </c>
      <c r="HK39" s="3">
        <f t="shared" si="3"/>
        <v>22</v>
      </c>
      <c r="HL39" s="3">
        <f t="shared" si="3"/>
        <v>2</v>
      </c>
      <c r="HM39" s="3">
        <f t="shared" si="3"/>
        <v>1</v>
      </c>
      <c r="HN39" s="3">
        <f t="shared" si="3"/>
        <v>22</v>
      </c>
      <c r="HO39" s="3">
        <f t="shared" si="3"/>
        <v>2</v>
      </c>
      <c r="HP39" s="3">
        <f t="shared" si="3"/>
        <v>1</v>
      </c>
      <c r="HQ39" s="3">
        <f t="shared" si="3"/>
        <v>22</v>
      </c>
      <c r="HR39" s="3">
        <f t="shared" si="3"/>
        <v>2</v>
      </c>
      <c r="HS39" s="3">
        <f t="shared" si="3"/>
        <v>1</v>
      </c>
      <c r="HT39" s="3">
        <f t="shared" si="3"/>
        <v>22</v>
      </c>
      <c r="HU39" s="3">
        <f t="shared" si="3"/>
        <v>2</v>
      </c>
      <c r="HV39" s="3">
        <f t="shared" si="3"/>
        <v>1</v>
      </c>
      <c r="HW39" s="3">
        <f t="shared" si="3"/>
        <v>21</v>
      </c>
      <c r="HX39" s="3">
        <f t="shared" si="3"/>
        <v>3</v>
      </c>
      <c r="HY39" s="3">
        <f t="shared" si="3"/>
        <v>1</v>
      </c>
      <c r="HZ39" s="3">
        <v>24</v>
      </c>
      <c r="IA39" s="3">
        <v>1</v>
      </c>
      <c r="IB39" s="3">
        <v>0</v>
      </c>
      <c r="IC39" s="3">
        <v>25</v>
      </c>
      <c r="ID39" s="3">
        <v>0</v>
      </c>
      <c r="IE39" s="3">
        <v>0</v>
      </c>
      <c r="IF39" s="3">
        <v>24</v>
      </c>
      <c r="IG39" s="3">
        <v>1</v>
      </c>
      <c r="IH39" s="3">
        <v>0</v>
      </c>
      <c r="II39" s="3">
        <v>24</v>
      </c>
      <c r="IJ39" s="3">
        <v>1</v>
      </c>
      <c r="IK39" s="3">
        <v>0</v>
      </c>
      <c r="IL39" s="3">
        <v>19</v>
      </c>
      <c r="IM39" s="3">
        <v>6</v>
      </c>
      <c r="IN39" s="3">
        <v>0</v>
      </c>
      <c r="IO39" s="3">
        <v>24</v>
      </c>
      <c r="IP39" s="3">
        <v>1</v>
      </c>
      <c r="IQ39" s="3">
        <v>0</v>
      </c>
      <c r="IR39" s="3">
        <v>24</v>
      </c>
      <c r="IS39" s="3">
        <v>1</v>
      </c>
      <c r="IT39" s="3">
        <v>0</v>
      </c>
    </row>
    <row r="40" spans="1:293" ht="44.45" customHeight="1">
      <c r="A40" s="78" t="s">
        <v>841</v>
      </c>
      <c r="B40" s="79"/>
      <c r="C40" s="10">
        <v>100</v>
      </c>
      <c r="D40" s="10">
        <v>0</v>
      </c>
      <c r="E40" s="10">
        <v>0</v>
      </c>
      <c r="F40" s="10">
        <v>100</v>
      </c>
      <c r="G40" s="10">
        <v>0</v>
      </c>
      <c r="H40" s="10">
        <v>0</v>
      </c>
      <c r="I40" s="10">
        <v>94</v>
      </c>
      <c r="J40" s="10">
        <v>2</v>
      </c>
      <c r="K40" s="10">
        <v>0</v>
      </c>
      <c r="L40" s="10">
        <v>94</v>
      </c>
      <c r="M40" s="10">
        <v>2</v>
      </c>
      <c r="N40" s="10">
        <v>0</v>
      </c>
      <c r="O40" s="10">
        <v>100</v>
      </c>
      <c r="P40" s="10">
        <v>0</v>
      </c>
      <c r="Q40" s="10">
        <v>0</v>
      </c>
      <c r="R40" s="10">
        <v>100</v>
      </c>
      <c r="S40" s="10">
        <v>0</v>
      </c>
      <c r="T40" s="10">
        <v>0</v>
      </c>
      <c r="U40" s="10">
        <v>100</v>
      </c>
      <c r="V40" s="10">
        <v>0</v>
      </c>
      <c r="W40" s="10">
        <v>0</v>
      </c>
      <c r="X40" s="10">
        <f t="shared" ref="X40:CI40" si="4">X39/25%</f>
        <v>60</v>
      </c>
      <c r="Y40" s="10">
        <f t="shared" si="4"/>
        <v>36</v>
      </c>
      <c r="Z40" s="10">
        <f t="shared" si="4"/>
        <v>4</v>
      </c>
      <c r="AA40" s="10">
        <f t="shared" si="4"/>
        <v>96</v>
      </c>
      <c r="AB40" s="10">
        <f t="shared" si="4"/>
        <v>4</v>
      </c>
      <c r="AC40" s="10">
        <f t="shared" si="4"/>
        <v>0</v>
      </c>
      <c r="AD40" s="10">
        <f t="shared" si="4"/>
        <v>96</v>
      </c>
      <c r="AE40" s="10">
        <f t="shared" si="4"/>
        <v>4</v>
      </c>
      <c r="AF40" s="10">
        <f t="shared" si="4"/>
        <v>0</v>
      </c>
      <c r="AG40" s="10">
        <f t="shared" si="4"/>
        <v>96</v>
      </c>
      <c r="AH40" s="10">
        <f t="shared" si="4"/>
        <v>4</v>
      </c>
      <c r="AI40" s="10">
        <f t="shared" si="4"/>
        <v>0</v>
      </c>
      <c r="AJ40" s="10">
        <f t="shared" si="4"/>
        <v>72</v>
      </c>
      <c r="AK40" s="10">
        <f t="shared" si="4"/>
        <v>28</v>
      </c>
      <c r="AL40" s="10">
        <f t="shared" si="4"/>
        <v>0</v>
      </c>
      <c r="AM40" s="10">
        <f t="shared" si="4"/>
        <v>96</v>
      </c>
      <c r="AN40" s="10">
        <f t="shared" si="4"/>
        <v>4</v>
      </c>
      <c r="AO40" s="10">
        <f t="shared" si="4"/>
        <v>0</v>
      </c>
      <c r="AP40" s="10">
        <f t="shared" si="4"/>
        <v>96</v>
      </c>
      <c r="AQ40" s="10">
        <f t="shared" si="4"/>
        <v>4</v>
      </c>
      <c r="AR40" s="10">
        <f t="shared" si="4"/>
        <v>0</v>
      </c>
      <c r="AS40" s="10">
        <f t="shared" si="4"/>
        <v>72</v>
      </c>
      <c r="AT40" s="10">
        <f t="shared" si="4"/>
        <v>24</v>
      </c>
      <c r="AU40" s="10">
        <f t="shared" si="4"/>
        <v>4</v>
      </c>
      <c r="AV40" s="10">
        <f t="shared" si="4"/>
        <v>84</v>
      </c>
      <c r="AW40" s="10">
        <f t="shared" si="4"/>
        <v>12</v>
      </c>
      <c r="AX40" s="10">
        <f t="shared" si="4"/>
        <v>4</v>
      </c>
      <c r="AY40" s="10">
        <f t="shared" si="4"/>
        <v>64</v>
      </c>
      <c r="AZ40" s="10">
        <f t="shared" si="4"/>
        <v>32</v>
      </c>
      <c r="BA40" s="10">
        <f t="shared" si="4"/>
        <v>4</v>
      </c>
      <c r="BB40" s="10">
        <f t="shared" si="4"/>
        <v>84</v>
      </c>
      <c r="BC40" s="10">
        <f t="shared" si="4"/>
        <v>12</v>
      </c>
      <c r="BD40" s="10">
        <f t="shared" si="4"/>
        <v>4</v>
      </c>
      <c r="BE40" s="10">
        <f t="shared" si="4"/>
        <v>76</v>
      </c>
      <c r="BF40" s="10">
        <f t="shared" si="4"/>
        <v>20</v>
      </c>
      <c r="BG40" s="10">
        <f t="shared" si="4"/>
        <v>4</v>
      </c>
      <c r="BH40" s="10">
        <f t="shared" si="4"/>
        <v>88</v>
      </c>
      <c r="BI40" s="10">
        <f t="shared" si="4"/>
        <v>8</v>
      </c>
      <c r="BJ40" s="10">
        <f t="shared" si="4"/>
        <v>4</v>
      </c>
      <c r="BK40" s="10">
        <f t="shared" si="4"/>
        <v>72</v>
      </c>
      <c r="BL40" s="10">
        <f t="shared" si="4"/>
        <v>24</v>
      </c>
      <c r="BM40" s="10">
        <f t="shared" si="4"/>
        <v>4</v>
      </c>
      <c r="BN40" s="10">
        <f t="shared" si="4"/>
        <v>64</v>
      </c>
      <c r="BO40" s="10">
        <f t="shared" si="4"/>
        <v>32</v>
      </c>
      <c r="BP40" s="10">
        <f t="shared" si="4"/>
        <v>4</v>
      </c>
      <c r="BQ40" s="10">
        <f t="shared" si="4"/>
        <v>84</v>
      </c>
      <c r="BR40" s="10">
        <f t="shared" si="4"/>
        <v>16</v>
      </c>
      <c r="BS40" s="10">
        <f t="shared" si="4"/>
        <v>0</v>
      </c>
      <c r="BT40" s="10">
        <f t="shared" si="4"/>
        <v>68</v>
      </c>
      <c r="BU40" s="10">
        <f t="shared" si="4"/>
        <v>32</v>
      </c>
      <c r="BV40" s="10">
        <f t="shared" si="4"/>
        <v>0</v>
      </c>
      <c r="BW40" s="10">
        <f t="shared" si="4"/>
        <v>64</v>
      </c>
      <c r="BX40" s="10">
        <f t="shared" si="4"/>
        <v>32</v>
      </c>
      <c r="BY40" s="10">
        <f t="shared" si="4"/>
        <v>4</v>
      </c>
      <c r="BZ40" s="10">
        <f t="shared" si="4"/>
        <v>100</v>
      </c>
      <c r="CA40" s="10">
        <f t="shared" si="4"/>
        <v>0</v>
      </c>
      <c r="CB40" s="10">
        <f t="shared" si="4"/>
        <v>0</v>
      </c>
      <c r="CC40" s="10">
        <f t="shared" si="4"/>
        <v>100</v>
      </c>
      <c r="CD40" s="10">
        <f t="shared" si="4"/>
        <v>0</v>
      </c>
      <c r="CE40" s="10">
        <f t="shared" si="4"/>
        <v>0</v>
      </c>
      <c r="CF40" s="10">
        <f t="shared" si="4"/>
        <v>100</v>
      </c>
      <c r="CG40" s="10">
        <f t="shared" si="4"/>
        <v>0</v>
      </c>
      <c r="CH40" s="10">
        <f t="shared" si="4"/>
        <v>0</v>
      </c>
      <c r="CI40" s="10">
        <f t="shared" si="4"/>
        <v>88</v>
      </c>
      <c r="CJ40" s="10">
        <f t="shared" ref="CJ40:EU40" si="5">CJ39/25%</f>
        <v>12</v>
      </c>
      <c r="CK40" s="10">
        <f t="shared" si="5"/>
        <v>0</v>
      </c>
      <c r="CL40" s="10">
        <f t="shared" si="5"/>
        <v>72</v>
      </c>
      <c r="CM40" s="10">
        <f t="shared" si="5"/>
        <v>24</v>
      </c>
      <c r="CN40" s="10">
        <f t="shared" si="5"/>
        <v>4</v>
      </c>
      <c r="CO40" s="10">
        <f t="shared" si="5"/>
        <v>72</v>
      </c>
      <c r="CP40" s="10">
        <f t="shared" si="5"/>
        <v>24</v>
      </c>
      <c r="CQ40" s="10">
        <f t="shared" si="5"/>
        <v>4</v>
      </c>
      <c r="CR40" s="10">
        <f t="shared" si="5"/>
        <v>64</v>
      </c>
      <c r="CS40" s="10">
        <f t="shared" si="5"/>
        <v>32</v>
      </c>
      <c r="CT40" s="10">
        <f t="shared" si="5"/>
        <v>4</v>
      </c>
      <c r="CU40" s="10">
        <f t="shared" si="5"/>
        <v>96</v>
      </c>
      <c r="CV40" s="10">
        <f t="shared" si="5"/>
        <v>0</v>
      </c>
      <c r="CW40" s="10">
        <f t="shared" si="5"/>
        <v>4</v>
      </c>
      <c r="CX40" s="10">
        <f t="shared" si="5"/>
        <v>96</v>
      </c>
      <c r="CY40" s="10">
        <f t="shared" si="5"/>
        <v>4</v>
      </c>
      <c r="CZ40" s="10">
        <f t="shared" si="5"/>
        <v>0</v>
      </c>
      <c r="DA40" s="10">
        <f t="shared" si="5"/>
        <v>80</v>
      </c>
      <c r="DB40" s="10">
        <f t="shared" si="5"/>
        <v>20</v>
      </c>
      <c r="DC40" s="10">
        <f t="shared" si="5"/>
        <v>0</v>
      </c>
      <c r="DD40" s="10">
        <f t="shared" si="5"/>
        <v>80</v>
      </c>
      <c r="DE40" s="10">
        <f t="shared" si="5"/>
        <v>16</v>
      </c>
      <c r="DF40" s="10">
        <f t="shared" si="5"/>
        <v>4</v>
      </c>
      <c r="DG40" s="10">
        <f t="shared" si="5"/>
        <v>92</v>
      </c>
      <c r="DH40" s="10">
        <f t="shared" si="5"/>
        <v>8</v>
      </c>
      <c r="DI40" s="10">
        <f t="shared" si="5"/>
        <v>0</v>
      </c>
      <c r="DJ40" s="10">
        <f t="shared" si="5"/>
        <v>80</v>
      </c>
      <c r="DK40" s="10">
        <f t="shared" si="5"/>
        <v>20</v>
      </c>
      <c r="DL40" s="10">
        <f t="shared" si="5"/>
        <v>0</v>
      </c>
      <c r="DM40" s="10">
        <f t="shared" si="5"/>
        <v>100</v>
      </c>
      <c r="DN40" s="10">
        <f t="shared" si="5"/>
        <v>0</v>
      </c>
      <c r="DO40" s="10">
        <f t="shared" si="5"/>
        <v>0</v>
      </c>
      <c r="DP40" s="10">
        <f t="shared" si="5"/>
        <v>92</v>
      </c>
      <c r="DQ40" s="10">
        <f t="shared" si="5"/>
        <v>8</v>
      </c>
      <c r="DR40" s="10">
        <f t="shared" si="5"/>
        <v>0</v>
      </c>
      <c r="DS40" s="10">
        <f t="shared" si="5"/>
        <v>88</v>
      </c>
      <c r="DT40" s="10">
        <f t="shared" si="5"/>
        <v>12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88</v>
      </c>
      <c r="DZ40" s="10">
        <f t="shared" si="5"/>
        <v>12</v>
      </c>
      <c r="EA40" s="10">
        <f t="shared" si="5"/>
        <v>0</v>
      </c>
      <c r="EB40" s="10">
        <f t="shared" si="5"/>
        <v>96</v>
      </c>
      <c r="EC40" s="10">
        <f t="shared" si="5"/>
        <v>4</v>
      </c>
      <c r="ED40" s="10">
        <f t="shared" si="5"/>
        <v>0</v>
      </c>
      <c r="EE40" s="10">
        <f t="shared" si="5"/>
        <v>80</v>
      </c>
      <c r="EF40" s="10">
        <f t="shared" si="5"/>
        <v>20</v>
      </c>
      <c r="EG40" s="10">
        <f t="shared" si="5"/>
        <v>0</v>
      </c>
      <c r="EH40" s="10">
        <f t="shared" si="5"/>
        <v>100</v>
      </c>
      <c r="EI40" s="10">
        <f t="shared" si="5"/>
        <v>0</v>
      </c>
      <c r="EJ40" s="10">
        <f t="shared" si="5"/>
        <v>0</v>
      </c>
      <c r="EK40" s="10">
        <v>20</v>
      </c>
      <c r="EL40" s="10">
        <f t="shared" si="5"/>
        <v>4</v>
      </c>
      <c r="EM40" s="10">
        <v>1</v>
      </c>
      <c r="EN40" s="10">
        <v>24</v>
      </c>
      <c r="EO40" s="10">
        <v>1</v>
      </c>
      <c r="EP40" s="10">
        <f t="shared" si="5"/>
        <v>0</v>
      </c>
      <c r="EQ40" s="10">
        <v>22</v>
      </c>
      <c r="ER40" s="10">
        <v>2</v>
      </c>
      <c r="ES40" s="10">
        <v>1</v>
      </c>
      <c r="ET40" s="10">
        <v>25</v>
      </c>
      <c r="EU40" s="10">
        <f t="shared" si="5"/>
        <v>0</v>
      </c>
      <c r="EV40" s="10">
        <f t="shared" ref="EV40:HG40" si="6">EV39/25%</f>
        <v>0</v>
      </c>
      <c r="EW40" s="10">
        <v>24</v>
      </c>
      <c r="EX40" s="10">
        <v>1</v>
      </c>
      <c r="EY40" s="10">
        <f t="shared" si="6"/>
        <v>0</v>
      </c>
      <c r="EZ40" s="10">
        <v>25</v>
      </c>
      <c r="FA40" s="10">
        <f t="shared" si="6"/>
        <v>0</v>
      </c>
      <c r="FB40" s="10">
        <f t="shared" si="6"/>
        <v>0</v>
      </c>
      <c r="FC40" s="10">
        <v>19</v>
      </c>
      <c r="FD40" s="10">
        <v>6</v>
      </c>
      <c r="FE40" s="10">
        <f t="shared" si="6"/>
        <v>0</v>
      </c>
      <c r="FF40" s="10">
        <f t="shared" si="6"/>
        <v>88</v>
      </c>
      <c r="FG40" s="10">
        <f t="shared" si="6"/>
        <v>12</v>
      </c>
      <c r="FH40" s="10">
        <f t="shared" si="6"/>
        <v>0</v>
      </c>
      <c r="FI40" s="10">
        <f t="shared" si="6"/>
        <v>100</v>
      </c>
      <c r="FJ40" s="10">
        <f t="shared" si="6"/>
        <v>0</v>
      </c>
      <c r="FK40" s="10">
        <f t="shared" si="6"/>
        <v>0</v>
      </c>
      <c r="FL40" s="10">
        <f t="shared" si="6"/>
        <v>92</v>
      </c>
      <c r="FM40" s="10">
        <f t="shared" si="6"/>
        <v>4</v>
      </c>
      <c r="FN40" s="10">
        <f t="shared" si="6"/>
        <v>4</v>
      </c>
      <c r="FO40" s="10">
        <f t="shared" si="6"/>
        <v>84</v>
      </c>
      <c r="FP40" s="10">
        <f t="shared" si="6"/>
        <v>12</v>
      </c>
      <c r="FQ40" s="10">
        <f t="shared" si="6"/>
        <v>4</v>
      </c>
      <c r="FR40" s="10">
        <f t="shared" si="6"/>
        <v>80</v>
      </c>
      <c r="FS40" s="10">
        <f t="shared" si="6"/>
        <v>16</v>
      </c>
      <c r="FT40" s="10">
        <f t="shared" si="6"/>
        <v>4</v>
      </c>
      <c r="FU40" s="10">
        <f t="shared" si="6"/>
        <v>84</v>
      </c>
      <c r="FV40" s="10">
        <f t="shared" si="6"/>
        <v>16</v>
      </c>
      <c r="FW40" s="10">
        <f t="shared" si="6"/>
        <v>4</v>
      </c>
      <c r="FX40" s="10">
        <v>84</v>
      </c>
      <c r="FY40" s="10">
        <f t="shared" si="6"/>
        <v>0</v>
      </c>
      <c r="FZ40" s="10">
        <v>16</v>
      </c>
      <c r="GA40" s="10">
        <f t="shared" si="6"/>
        <v>100</v>
      </c>
      <c r="GB40" s="10">
        <f t="shared" si="6"/>
        <v>0</v>
      </c>
      <c r="GC40" s="10">
        <f t="shared" si="6"/>
        <v>0</v>
      </c>
      <c r="GD40" s="10">
        <f t="shared" si="6"/>
        <v>96</v>
      </c>
      <c r="GE40" s="10">
        <f t="shared" si="6"/>
        <v>4</v>
      </c>
      <c r="GF40" s="10">
        <f t="shared" si="6"/>
        <v>0</v>
      </c>
      <c r="GG40" s="10">
        <f t="shared" si="6"/>
        <v>96</v>
      </c>
      <c r="GH40" s="10">
        <f t="shared" si="6"/>
        <v>0</v>
      </c>
      <c r="GI40" s="10">
        <f t="shared" si="6"/>
        <v>4</v>
      </c>
      <c r="GJ40" s="10">
        <f t="shared" si="6"/>
        <v>96</v>
      </c>
      <c r="GK40" s="10">
        <f t="shared" si="6"/>
        <v>0</v>
      </c>
      <c r="GL40" s="10">
        <f t="shared" si="6"/>
        <v>4</v>
      </c>
      <c r="GM40" s="10">
        <f t="shared" si="6"/>
        <v>96</v>
      </c>
      <c r="GN40" s="10">
        <f t="shared" si="6"/>
        <v>4</v>
      </c>
      <c r="GO40" s="10">
        <f t="shared" si="6"/>
        <v>0</v>
      </c>
      <c r="GP40" s="10">
        <f t="shared" si="6"/>
        <v>84</v>
      </c>
      <c r="GQ40" s="10">
        <f t="shared" si="6"/>
        <v>12</v>
      </c>
      <c r="GR40" s="10">
        <f t="shared" si="6"/>
        <v>4</v>
      </c>
      <c r="GS40" s="10">
        <f t="shared" si="6"/>
        <v>100</v>
      </c>
      <c r="GT40" s="10">
        <f t="shared" si="6"/>
        <v>0</v>
      </c>
      <c r="GU40" s="10">
        <f t="shared" si="6"/>
        <v>0</v>
      </c>
      <c r="GV40" s="10">
        <f t="shared" si="6"/>
        <v>100</v>
      </c>
      <c r="GW40" s="10">
        <f t="shared" si="6"/>
        <v>0</v>
      </c>
      <c r="GX40" s="10">
        <f t="shared" si="6"/>
        <v>0</v>
      </c>
      <c r="GY40" s="10">
        <f t="shared" si="6"/>
        <v>92</v>
      </c>
      <c r="GZ40" s="10">
        <f t="shared" si="6"/>
        <v>8</v>
      </c>
      <c r="HA40" s="10">
        <f t="shared" si="6"/>
        <v>0</v>
      </c>
      <c r="HB40" s="10">
        <f t="shared" si="6"/>
        <v>96</v>
      </c>
      <c r="HC40" s="10">
        <f t="shared" si="6"/>
        <v>0</v>
      </c>
      <c r="HD40" s="10">
        <f t="shared" si="6"/>
        <v>4</v>
      </c>
      <c r="HE40" s="10">
        <f t="shared" si="6"/>
        <v>68</v>
      </c>
      <c r="HF40" s="10">
        <f t="shared" si="6"/>
        <v>28</v>
      </c>
      <c r="HG40" s="10">
        <f t="shared" si="6"/>
        <v>4</v>
      </c>
      <c r="HH40" s="10">
        <f t="shared" ref="HH40:HY40" si="7">HH39/25%</f>
        <v>96</v>
      </c>
      <c r="HI40" s="10">
        <f t="shared" si="7"/>
        <v>0</v>
      </c>
      <c r="HJ40" s="10">
        <f t="shared" si="7"/>
        <v>4</v>
      </c>
      <c r="HK40" s="10">
        <f t="shared" si="7"/>
        <v>88</v>
      </c>
      <c r="HL40" s="10">
        <f t="shared" si="7"/>
        <v>8</v>
      </c>
      <c r="HM40" s="10">
        <f t="shared" si="7"/>
        <v>4</v>
      </c>
      <c r="HN40" s="10">
        <f t="shared" si="7"/>
        <v>88</v>
      </c>
      <c r="HO40" s="10">
        <f t="shared" si="7"/>
        <v>8</v>
      </c>
      <c r="HP40" s="10">
        <f t="shared" si="7"/>
        <v>4</v>
      </c>
      <c r="HQ40" s="10">
        <f t="shared" si="7"/>
        <v>88</v>
      </c>
      <c r="HR40" s="10">
        <f t="shared" si="7"/>
        <v>8</v>
      </c>
      <c r="HS40" s="10">
        <f t="shared" si="7"/>
        <v>4</v>
      </c>
      <c r="HT40" s="10">
        <f t="shared" si="7"/>
        <v>88</v>
      </c>
      <c r="HU40" s="10">
        <f t="shared" si="7"/>
        <v>8</v>
      </c>
      <c r="HV40" s="10">
        <f t="shared" si="7"/>
        <v>4</v>
      </c>
      <c r="HW40" s="10">
        <f t="shared" si="7"/>
        <v>84</v>
      </c>
      <c r="HX40" s="10">
        <f t="shared" si="7"/>
        <v>12</v>
      </c>
      <c r="HY40" s="10">
        <f t="shared" si="7"/>
        <v>4</v>
      </c>
      <c r="HZ40" s="10">
        <v>96</v>
      </c>
      <c r="IA40" s="10">
        <v>4</v>
      </c>
      <c r="IB40" s="10">
        <v>0</v>
      </c>
      <c r="IC40" s="10">
        <v>100</v>
      </c>
      <c r="ID40" s="10">
        <v>0</v>
      </c>
      <c r="IE40" s="10">
        <v>0</v>
      </c>
      <c r="IF40" s="10">
        <v>96</v>
      </c>
      <c r="IG40" s="10">
        <v>4</v>
      </c>
      <c r="IH40" s="10">
        <v>0</v>
      </c>
      <c r="II40" s="10">
        <v>96</v>
      </c>
      <c r="IJ40" s="10">
        <v>4</v>
      </c>
      <c r="IK40" s="10">
        <v>0</v>
      </c>
      <c r="IL40" s="10">
        <v>76</v>
      </c>
      <c r="IM40" s="10">
        <v>24</v>
      </c>
      <c r="IN40" s="10">
        <v>0</v>
      </c>
      <c r="IO40" s="10">
        <v>96</v>
      </c>
      <c r="IP40" s="10">
        <v>4</v>
      </c>
      <c r="IQ40" s="10">
        <v>0</v>
      </c>
      <c r="IR40" s="10">
        <v>96</v>
      </c>
      <c r="IS40" s="10">
        <v>4</v>
      </c>
      <c r="IT40" s="10"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v>24</v>
      </c>
      <c r="E43" s="33">
        <f>(C40+F40+I40+L40+O40+R40+U40)/7</f>
        <v>98.285714285714292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0.42500000000000004</v>
      </c>
      <c r="E44" s="33">
        <v>1.7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v>1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v>25</v>
      </c>
      <c r="E46" s="56">
        <f>SUM(E43:E45)</f>
        <v>99.985714285714295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21.857142857142858</v>
      </c>
      <c r="E48" s="33">
        <f>(X40+AA40+AD40+AG40+AJ40+AM40+AP40)/7</f>
        <v>87.428571428571431</v>
      </c>
      <c r="F48" s="24">
        <f>G48/100*25</f>
        <v>19.285714285714285</v>
      </c>
      <c r="G48" s="33">
        <f>(AS40+AV40+AY40+BB40+BE40+BH40+BK40)/7</f>
        <v>77.142857142857139</v>
      </c>
      <c r="H48" s="24">
        <f>I48/100*25</f>
        <v>20.714285714285715</v>
      </c>
      <c r="I48" s="33">
        <f>(BN40+BQ40+BT40+BW40+BZ40+CC40+CF40)/7</f>
        <v>82.857142857142861</v>
      </c>
      <c r="J48" s="24">
        <f>K48/100*25</f>
        <v>20.285714285714285</v>
      </c>
      <c r="K48" s="33">
        <f>(CI40+CL40+CO40+CR40+CU40+CX40+DA40)/7</f>
        <v>81.142857142857139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3</v>
      </c>
      <c r="E49" s="33">
        <f>(Y40+AB40+AE40+AH40+AK40+AN40+AQ40)/7</f>
        <v>12</v>
      </c>
      <c r="F49" s="24">
        <f>G49/100*25</f>
        <v>4.7142857142857144</v>
      </c>
      <c r="G49" s="33">
        <f>(AT40+AW40+AZ40+BC40+BF40+BI40+BL40)/7</f>
        <v>18.857142857142858</v>
      </c>
      <c r="H49" s="24">
        <f>I49/100*25</f>
        <v>4</v>
      </c>
      <c r="I49" s="33">
        <f>(BO40+BR40+BU40+BX40+CA40+CD40+CG40)/7</f>
        <v>16</v>
      </c>
      <c r="J49" s="24">
        <f>K49/100*25</f>
        <v>4.1428571428571432</v>
      </c>
      <c r="K49" s="33">
        <f>(CJ40+CM40+CP40+CS40+CV40+CY40+DB40)/7</f>
        <v>16.571428571428573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0.14285714285714285</v>
      </c>
      <c r="E50" s="33">
        <f>(Z40+AC40+AF40+AI40+AL40+AO40+AR40)/7</f>
        <v>0.5714285714285714</v>
      </c>
      <c r="F50" s="24">
        <f>G50/100*25</f>
        <v>1</v>
      </c>
      <c r="G50" s="33">
        <f>(AU40+AX40+BA40+BD40+BG40+BJ40+BM40)/7</f>
        <v>4</v>
      </c>
      <c r="H50" s="24">
        <f>I50/100*25</f>
        <v>0.2857142857142857</v>
      </c>
      <c r="I50" s="33">
        <f>(BP40+BS40+BV40+BY40+CB40+CE40+CH40)/7</f>
        <v>1.1428571428571428</v>
      </c>
      <c r="J50" s="24">
        <f>K50/100*25</f>
        <v>0.5714285714285714</v>
      </c>
      <c r="K50" s="33">
        <f>(CK40+CN40+CQ40+CT40+CW40+CZ40+DC40)/7</f>
        <v>2.2857142857142856</v>
      </c>
      <c r="L50" s="31"/>
      <c r="M50" s="31"/>
    </row>
    <row r="51" spans="2:13">
      <c r="B51" s="28"/>
      <c r="C51" s="24"/>
      <c r="D51" s="35">
        <f t="shared" ref="D51:I51" si="8">SUM(D48:D50)</f>
        <v>25</v>
      </c>
      <c r="E51" s="35">
        <f t="shared" si="8"/>
        <v>100</v>
      </c>
      <c r="F51" s="34">
        <f t="shared" si="8"/>
        <v>25</v>
      </c>
      <c r="G51" s="34">
        <f t="shared" si="8"/>
        <v>100</v>
      </c>
      <c r="H51" s="34">
        <f t="shared" si="8"/>
        <v>25</v>
      </c>
      <c r="I51" s="34">
        <f t="shared" si="8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22.571428571428573</v>
      </c>
      <c r="E52" s="33">
        <f>(DD40+DG40+DJ40+DM40+DP40+DS40+DV40)/7</f>
        <v>90.285714285714292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2.2857142857142856</v>
      </c>
      <c r="E53" s="33">
        <f>(DE40+DH40+DK40+DN40+DQ40+DT40+DW40)/7</f>
        <v>9.1428571428571423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0.14285714285714285</v>
      </c>
      <c r="E54" s="33">
        <f>(DF40+DI40+DL40+DO40+DR40+DU40+DX40)/7</f>
        <v>0.5714285714285714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v>23</v>
      </c>
      <c r="E57" s="33">
        <v>87.4</v>
      </c>
      <c r="F57" s="24">
        <v>23.411999999999999</v>
      </c>
      <c r="G57" s="33">
        <v>95</v>
      </c>
      <c r="H57" s="24">
        <v>23.8</v>
      </c>
      <c r="I57" s="33">
        <v>95</v>
      </c>
      <c r="J57" s="24">
        <f>K57/100*25</f>
        <v>23.714285714285715</v>
      </c>
      <c r="K57" s="33">
        <f>(GJ40+GM40+GP40+GS40+GV40+GY40+HB40)/7</f>
        <v>94.857142857142861</v>
      </c>
      <c r="L57" s="24">
        <f>M57/100*25</f>
        <v>21.428571428571427</v>
      </c>
      <c r="M57" s="33">
        <f>(HE40+HH40+HK40+HN40+HQ40+HT40+HW40)/7</f>
        <v>85.714285714285708</v>
      </c>
    </row>
    <row r="58" spans="2:13">
      <c r="B58" s="28" t="s">
        <v>813</v>
      </c>
      <c r="C58" s="24" t="s">
        <v>809</v>
      </c>
      <c r="D58" s="36">
        <v>2</v>
      </c>
      <c r="E58" s="33">
        <v>12</v>
      </c>
      <c r="F58" s="24">
        <v>1.478</v>
      </c>
      <c r="G58" s="33">
        <v>4.3</v>
      </c>
      <c r="H58" s="24">
        <v>1.2</v>
      </c>
      <c r="I58" s="33">
        <v>5</v>
      </c>
      <c r="J58" s="24">
        <f>K58/100*25</f>
        <v>0.85714285714285698</v>
      </c>
      <c r="K58" s="33">
        <f>(GK40+GN40+GQ40+GT40+GW40+GZ40+HC40)/7</f>
        <v>3.4285714285714284</v>
      </c>
      <c r="L58" s="24">
        <f>M58/100*25</f>
        <v>2.5714285714285716</v>
      </c>
      <c r="M58" s="33">
        <f>(HF40+HI40+HL40+HO40+HR40+HU40+HX40)/7</f>
        <v>10.285714285714286</v>
      </c>
    </row>
    <row r="59" spans="2:13">
      <c r="B59" s="28" t="s">
        <v>814</v>
      </c>
      <c r="C59" s="24" t="s">
        <v>809</v>
      </c>
      <c r="D59" s="36">
        <f>E59/100*25</f>
        <v>0.15</v>
      </c>
      <c r="E59" s="33">
        <v>0.6</v>
      </c>
      <c r="F59" s="24">
        <v>0.11</v>
      </c>
      <c r="G59" s="33">
        <v>0.7</v>
      </c>
      <c r="H59" s="24">
        <v>0</v>
      </c>
      <c r="I59" s="33">
        <v>0</v>
      </c>
      <c r="J59" s="24">
        <f>K59/100*25</f>
        <v>0.42857142857142849</v>
      </c>
      <c r="K59" s="33">
        <f>(GL40+GO40+GR40+GU40+GX40+HA40+HD40)/7</f>
        <v>1.7142857142857142</v>
      </c>
      <c r="L59" s="24">
        <f>M59/100*25</f>
        <v>1</v>
      </c>
      <c r="M59" s="33">
        <f>(HG40+HJ40+HM40+HP40+HS40+HV40+HY40)/7</f>
        <v>4</v>
      </c>
    </row>
    <row r="60" spans="2:13">
      <c r="B60" s="28"/>
      <c r="C60" s="24"/>
      <c r="D60" s="35">
        <v>25</v>
      </c>
      <c r="E60" s="35">
        <v>100</v>
      </c>
      <c r="F60" s="34">
        <f t="shared" ref="F60:K60" si="9">SUM(F57:F59)</f>
        <v>25</v>
      </c>
      <c r="G60" s="34">
        <f t="shared" si="9"/>
        <v>100</v>
      </c>
      <c r="H60" s="34">
        <f t="shared" si="9"/>
        <v>25</v>
      </c>
      <c r="I60" s="34">
        <f t="shared" si="9"/>
        <v>100</v>
      </c>
      <c r="J60" s="34">
        <f t="shared" si="9"/>
        <v>25</v>
      </c>
      <c r="K60" s="34">
        <f t="shared" si="9"/>
        <v>100</v>
      </c>
      <c r="L60" s="34">
        <f>SUM(L57:L59)</f>
        <v>25</v>
      </c>
      <c r="M60" s="34">
        <f>SUM(M57:M59)</f>
        <v>100</v>
      </c>
    </row>
    <row r="61" spans="2:13">
      <c r="B61" s="28" t="s">
        <v>812</v>
      </c>
      <c r="C61" s="24" t="s">
        <v>810</v>
      </c>
      <c r="D61" s="36">
        <f>E61/100*25</f>
        <v>23.428571428571427</v>
      </c>
      <c r="E61" s="33">
        <f>(HZ40+IC40+IF40+II40+IL40+IO40+IR40)/7</f>
        <v>93.714285714285708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1.5714285714285716</v>
      </c>
      <c r="E62" s="33">
        <f>(IA40+ID40+IG40+IJ40+IM40+IP40+IS40)/7</f>
        <v>6.2857142857142856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T59"/>
  <sheetViews>
    <sheetView topLeftCell="A9" zoomScale="80" zoomScaleNormal="80" workbookViewId="0">
      <pane xSplit="2" topLeftCell="HZ1" activePane="topRight" state="frozen"/>
      <selection activeCell="A9" sqref="A9"/>
      <selection pane="topRight" activeCell="A9" sqref="A1:XFD1048576"/>
    </sheetView>
  </sheetViews>
  <sheetFormatPr defaultRowHeight="15"/>
  <cols>
    <col min="2" max="2" width="29.140625" customWidth="1"/>
  </cols>
  <sheetData>
    <row r="1" spans="1:254" ht="15.75">
      <c r="A1" s="6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/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/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/>
      <c r="B4" s="119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20"/>
      <c r="B5" s="120"/>
      <c r="C5" s="109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120"/>
      <c r="B6" s="12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3"/>
      <c r="AQ6" s="73"/>
      <c r="AR6" s="73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3"/>
      <c r="BI6" s="73"/>
      <c r="BJ6" s="73"/>
      <c r="BK6" s="73"/>
      <c r="BL6" s="73"/>
      <c r="BM6" s="73"/>
      <c r="BN6" s="75"/>
      <c r="BO6" s="75"/>
      <c r="BP6" s="75"/>
      <c r="BQ6" s="75"/>
      <c r="BR6" s="75"/>
      <c r="BS6" s="75"/>
      <c r="BT6" s="73"/>
      <c r="BU6" s="73"/>
      <c r="BV6" s="73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54" ht="104.25" customHeight="1">
      <c r="A7" s="120"/>
      <c r="B7" s="12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100"/>
      <c r="GB7" s="100"/>
      <c r="GC7" s="100"/>
      <c r="GD7" s="80"/>
      <c r="GE7" s="80"/>
      <c r="GF7" s="8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54" ht="58.5" customHeight="1">
      <c r="A8" s="121"/>
      <c r="B8" s="121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9"/>
      <c r="DK8" s="58"/>
      <c r="DL8" s="59"/>
      <c r="DM8" s="59"/>
      <c r="DN8" s="58"/>
      <c r="DO8" s="59"/>
      <c r="DP8" s="59"/>
      <c r="DQ8" s="58"/>
      <c r="DR8" s="59"/>
      <c r="DS8" s="59"/>
      <c r="DT8" s="58"/>
      <c r="DU8" s="59"/>
      <c r="DV8" s="59"/>
      <c r="DW8" s="58"/>
      <c r="DX8" s="59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9"/>
      <c r="GB8" s="58"/>
      <c r="GC8" s="59"/>
      <c r="GD8" s="58"/>
      <c r="GE8" s="58"/>
      <c r="GF8" s="58"/>
      <c r="GG8" s="59"/>
      <c r="GH8" s="58"/>
      <c r="GI8" s="59"/>
      <c r="GJ8" s="59"/>
      <c r="GK8" s="58"/>
      <c r="GL8" s="59"/>
      <c r="GM8" s="59"/>
      <c r="GN8" s="58"/>
      <c r="GO8" s="59"/>
      <c r="GP8" s="59"/>
      <c r="GQ8" s="58"/>
      <c r="GR8" s="59"/>
      <c r="GS8" s="59"/>
      <c r="GT8" s="58"/>
      <c r="GU8" s="59"/>
      <c r="GV8" s="59"/>
      <c r="GW8" s="58"/>
      <c r="GX8" s="59"/>
      <c r="GY8" s="59"/>
      <c r="GZ8" s="58"/>
      <c r="HA8" s="59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</row>
    <row r="9" spans="1:254" ht="15.75">
      <c r="A9" s="2"/>
      <c r="B9" s="2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/>
      <c r="B10" s="2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/>
      <c r="B11" s="2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/>
      <c r="B12" s="2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/>
      <c r="B13" s="2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/>
      <c r="B14" s="2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/>
      <c r="B15" s="2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24"/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24"/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24"/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24"/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24"/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24"/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24"/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24"/>
      <c r="B23" s="2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24"/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24"/>
      <c r="B25" s="2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24"/>
      <c r="B26" s="2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24"/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24"/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24"/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24"/>
      <c r="B30" s="2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24"/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24"/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24"/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/>
      <c r="B34" s="7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1:254">
      <c r="A35" s="78"/>
      <c r="B35" s="7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7" spans="1:254">
      <c r="B37" s="47"/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/>
      <c r="C38" s="28"/>
      <c r="D38" s="36"/>
      <c r="E38" s="33"/>
      <c r="F38" s="31"/>
      <c r="G38" s="31"/>
      <c r="H38" s="31"/>
      <c r="I38" s="31"/>
      <c r="J38" s="31"/>
      <c r="K38" s="31"/>
      <c r="L38" s="31"/>
      <c r="M38" s="31"/>
    </row>
    <row r="39" spans="1:254">
      <c r="B39" s="28"/>
      <c r="C39" s="28"/>
      <c r="D39" s="36"/>
      <c r="E39" s="33"/>
      <c r="F39" s="31"/>
      <c r="G39" s="31"/>
      <c r="H39" s="31"/>
      <c r="I39" s="31"/>
      <c r="J39" s="31"/>
      <c r="K39" s="31"/>
      <c r="L39" s="31"/>
      <c r="M39" s="31"/>
    </row>
    <row r="40" spans="1:254">
      <c r="B40" s="28"/>
      <c r="C40" s="28"/>
      <c r="D40" s="36"/>
      <c r="E40" s="33"/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/>
      <c r="E41" s="56"/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/>
      <c r="E42" s="107"/>
      <c r="F42" s="66"/>
      <c r="G42" s="67"/>
      <c r="H42" s="68"/>
      <c r="I42" s="69"/>
      <c r="J42" s="68"/>
      <c r="K42" s="69"/>
      <c r="L42" s="31"/>
      <c r="M42" s="31"/>
    </row>
    <row r="43" spans="1:254">
      <c r="B43" s="28"/>
      <c r="C43" s="28"/>
      <c r="D43" s="36"/>
      <c r="E43" s="33"/>
      <c r="F43" s="24"/>
      <c r="G43" s="33"/>
      <c r="H43" s="24"/>
      <c r="I43" s="33"/>
      <c r="J43" s="24"/>
      <c r="K43" s="33"/>
      <c r="L43" s="31"/>
      <c r="M43" s="31"/>
    </row>
    <row r="44" spans="1:254">
      <c r="B44" s="28"/>
      <c r="C44" s="28"/>
      <c r="D44" s="36"/>
      <c r="E44" s="33"/>
      <c r="F44" s="24"/>
      <c r="G44" s="33"/>
      <c r="H44" s="24"/>
      <c r="I44" s="33"/>
      <c r="J44" s="24"/>
      <c r="K44" s="33"/>
      <c r="L44" s="31"/>
      <c r="M44" s="31"/>
    </row>
    <row r="45" spans="1:254">
      <c r="B45" s="28"/>
      <c r="C45" s="28"/>
      <c r="D45" s="36"/>
      <c r="E45" s="33"/>
      <c r="F45" s="24"/>
      <c r="G45" s="33"/>
      <c r="H45" s="24"/>
      <c r="I45" s="33"/>
      <c r="J45" s="24"/>
      <c r="K45" s="33"/>
      <c r="L45" s="31"/>
      <c r="M45" s="31"/>
    </row>
    <row r="46" spans="1:254">
      <c r="B46" s="28"/>
      <c r="C46" s="28"/>
      <c r="D46" s="35"/>
      <c r="E46" s="35"/>
      <c r="F46" s="34"/>
      <c r="G46" s="34"/>
      <c r="H46" s="34"/>
      <c r="I46" s="34"/>
      <c r="J46" s="34"/>
      <c r="K46" s="34"/>
      <c r="L46" s="31"/>
      <c r="M46" s="31"/>
    </row>
    <row r="47" spans="1:254">
      <c r="B47" s="28"/>
      <c r="C47" s="28"/>
      <c r="D47" s="36"/>
      <c r="E47" s="33"/>
      <c r="F47" s="31"/>
      <c r="G47" s="31"/>
      <c r="H47" s="31"/>
      <c r="I47" s="31"/>
      <c r="J47" s="31"/>
      <c r="K47" s="31"/>
      <c r="L47" s="31"/>
      <c r="M47" s="31"/>
    </row>
    <row r="48" spans="1:254">
      <c r="B48" s="28"/>
      <c r="C48" s="28"/>
      <c r="D48" s="36"/>
      <c r="E48" s="33"/>
      <c r="F48" s="31"/>
      <c r="G48" s="31"/>
      <c r="H48" s="31"/>
      <c r="I48" s="31"/>
      <c r="J48" s="31"/>
      <c r="K48" s="31"/>
      <c r="L48" s="31"/>
      <c r="M48" s="31"/>
    </row>
    <row r="49" spans="2:13">
      <c r="B49" s="28"/>
      <c r="C49" s="28"/>
      <c r="D49" s="36"/>
      <c r="E49" s="33"/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/>
      <c r="E50" s="56"/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/>
      <c r="E51" s="108"/>
      <c r="F51" s="63"/>
      <c r="G51" s="64"/>
      <c r="H51" s="68"/>
      <c r="I51" s="69"/>
      <c r="J51" s="99"/>
      <c r="K51" s="99"/>
      <c r="L51" s="99"/>
      <c r="M51" s="99"/>
    </row>
    <row r="52" spans="2:13">
      <c r="B52" s="28"/>
      <c r="C52" s="28"/>
      <c r="D52" s="36"/>
      <c r="E52" s="33"/>
      <c r="F52" s="24"/>
      <c r="G52" s="33"/>
      <c r="H52" s="24"/>
      <c r="I52" s="33"/>
      <c r="J52" s="24"/>
      <c r="K52" s="33"/>
      <c r="L52" s="24"/>
      <c r="M52" s="33"/>
    </row>
    <row r="53" spans="2:13">
      <c r="B53" s="28"/>
      <c r="C53" s="28"/>
      <c r="D53" s="36"/>
      <c r="E53" s="33"/>
      <c r="F53" s="24"/>
      <c r="G53" s="33"/>
      <c r="H53" s="24"/>
      <c r="I53" s="33"/>
      <c r="J53" s="24"/>
      <c r="K53" s="33"/>
      <c r="L53" s="24"/>
      <c r="M53" s="33"/>
    </row>
    <row r="54" spans="2:13">
      <c r="B54" s="28"/>
      <c r="C54" s="28"/>
      <c r="D54" s="36"/>
      <c r="E54" s="33"/>
      <c r="F54" s="24"/>
      <c r="G54" s="33"/>
      <c r="H54" s="24"/>
      <c r="I54" s="33"/>
      <c r="J54" s="24"/>
      <c r="K54" s="33"/>
      <c r="L54" s="24"/>
      <c r="M54" s="33"/>
    </row>
    <row r="55" spans="2:13">
      <c r="B55" s="28"/>
      <c r="C55" s="28"/>
      <c r="D55" s="35"/>
      <c r="E55" s="35"/>
      <c r="F55" s="34"/>
      <c r="G55" s="34"/>
      <c r="H55" s="34"/>
      <c r="I55" s="34"/>
      <c r="J55" s="34"/>
      <c r="K55" s="34"/>
      <c r="L55" s="34"/>
      <c r="M55" s="34"/>
    </row>
    <row r="56" spans="2:13">
      <c r="B56" s="28"/>
      <c r="C56" s="28"/>
      <c r="D56" s="36"/>
      <c r="E56" s="33"/>
      <c r="F56" s="31"/>
      <c r="G56" s="31"/>
      <c r="H56" s="31"/>
      <c r="I56" s="31"/>
      <c r="J56" s="31"/>
      <c r="K56" s="31"/>
      <c r="L56" s="31"/>
      <c r="M56" s="31"/>
    </row>
    <row r="57" spans="2:13">
      <c r="B57" s="28"/>
      <c r="C57" s="28"/>
      <c r="D57" s="36"/>
      <c r="E57" s="33"/>
      <c r="F57" s="31"/>
      <c r="G57" s="31"/>
      <c r="H57" s="31"/>
      <c r="I57" s="31"/>
      <c r="J57" s="31"/>
      <c r="K57" s="31"/>
      <c r="L57" s="31"/>
      <c r="M57" s="31"/>
    </row>
    <row r="58" spans="2:13">
      <c r="B58" s="28"/>
      <c r="C58" s="28"/>
      <c r="D58" s="36"/>
      <c r="E58" s="33"/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/>
      <c r="E59" s="35"/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Лист1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2024-05-13T11:10:33Z</dcterms:modified>
</cp:coreProperties>
</file>